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10\PTW\"/>
    </mc:Choice>
  </mc:AlternateContent>
  <xr:revisionPtr revIDLastSave="0" documentId="13_ncr:1_{1A6E7E84-B1E4-4E9A-BD6B-93DEC482EAC1}" xr6:coauthVersionLast="47" xr6:coauthVersionMax="47" xr10:uidLastSave="{00000000-0000-0000-0000-000000000000}"/>
  <bookViews>
    <workbookView xWindow="14295" yWindow="0" windowWidth="14610" windowHeight="15585" tabRatio="831" xr2:uid="{00000000-000D-0000-FFFF-FFFF00000000}"/>
  </bookViews>
  <sheets>
    <sheet name="INDEX" sheetId="10" r:id="rId1"/>
    <sheet name="R_PTW 2024vs2023" sheetId="29" r:id="rId2"/>
    <sheet name="R_PTW 2023vs2022" sheetId="16" state="hidden" r:id="rId3"/>
    <sheet name="R_PTW NEW 2024vs2023" sheetId="30" r:id="rId4"/>
    <sheet name="R_PTW NEW 2023vs2022" sheetId="24" state="hidden" r:id="rId5"/>
    <sheet name="R_nowe MC 2024vs2023" sheetId="31" r:id="rId6"/>
    <sheet name="R_nowe MC 2023vs2022" sheetId="9" state="hidden" r:id="rId7"/>
    <sheet name="R_MC 2024 rankingi" sheetId="28" r:id="rId8"/>
    <sheet name="R_nowe MP 2024s2023" sheetId="32" r:id="rId9"/>
    <sheet name="R_nowe MP 2023s2022" sheetId="17" state="hidden" r:id="rId10"/>
    <sheet name="R_MP_2024 ranking" sheetId="27" r:id="rId11"/>
    <sheet name="R_PTW USED 2024vs2023" sheetId="33" r:id="rId12"/>
    <sheet name="R_PTW USED 2023vs2022" sheetId="25" state="hidden" r:id="rId13"/>
    <sheet name="R_MC&amp;MP struktura 2024" sheetId="19" r:id="rId14"/>
  </sheets>
  <definedNames>
    <definedName name="_xlnm._FilterDatabase" localSheetId="7" hidden="1">'R_MC 2024 rankingi'!$C$22:$K$149</definedName>
    <definedName name="_xlnm._FilterDatabase" localSheetId="10" hidden="1">'R_MP_2024 ranking'!$C$15:$J$132</definedName>
    <definedName name="_xlnm.Print_Area" localSheetId="7">'R_MC 2024 rankingi'!$B$2:$I$55</definedName>
    <definedName name="_xlnm.Print_Area" localSheetId="13">'R_MC&amp;MP struktura 2024'!$B$1:$Z$56</definedName>
    <definedName name="_xlnm.Print_Area" localSheetId="10">'R_MP_2024 ranking'!$B$1:$I$15</definedName>
    <definedName name="_xlnm.Print_Area" localSheetId="6">'R_nowe MC 2023vs2022'!$B$1:$R$41</definedName>
    <definedName name="_xlnm.Print_Area" localSheetId="5">'R_nowe MC 2024vs2023'!$B$1:$R$42</definedName>
    <definedName name="_xlnm.Print_Area" localSheetId="9">'R_nowe MP 2023s2022'!$B$1:$R$41</definedName>
    <definedName name="_xlnm.Print_Area" localSheetId="8">'R_nowe MP 2024s2023'!$B$1:$R$42</definedName>
    <definedName name="_xlnm.Print_Area" localSheetId="2">'R_PTW 2023vs2022'!$B$1:$P$39</definedName>
    <definedName name="_xlnm.Print_Area" localSheetId="1">'R_PTW 2024vs2023'!$B$1:$P$39</definedName>
    <definedName name="_xlnm.Print_Area" localSheetId="4">'R_PTW NEW 2023vs2022'!$B$1:$P$39</definedName>
    <definedName name="_xlnm.Print_Area" localSheetId="3">'R_PTW NEW 2024vs2023'!$B$1:$P$39</definedName>
    <definedName name="_xlnm.Print_Area" localSheetId="12">'R_PTW USED 2023vs2022'!$B$1:$P$39</definedName>
    <definedName name="_xlnm.Print_Area" localSheetId="11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<sst xmlns="http://schemas.openxmlformats.org/spreadsheetml/2006/main" count="631" uniqueCount="177">
  <si>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</si>
  <si>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</si>
  <si>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</si>
  <si>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</si>
  <si>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</si>
  <si>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</si>
  <si>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</si>
  <si>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</si>
  <si>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</si>
  <si>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</si>
  <si>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</si>
  <si>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</si>
  <si>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</si>
  <si>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</si>
  <si>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</si>
  <si>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</si>
  <si>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</si>
  <si>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</si>
  <si>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</si>
  <si>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</si>
  <si>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</si>
  <si>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</si>
  <si>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</si>
  <si>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</si>
  <si>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</si>
  <si>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</si>
  <si>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</si>
  <si>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</si>
  <si>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</si>
  <si>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</si>
  <si>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</si>
  <si>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</si>
  <si>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</si>
  <si>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</si>
  <si>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</si>
  <si>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</si>
  <si>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</si>
  <si>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</si>
  <si>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</si>
  <si>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</si>
  <si>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</si>
  <si>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</si>
  <si>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</si>
  <si>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</si>
  <si>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</si>
  <si>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</si>
  <si>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</si>
  <si>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</si>
  <si>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</si>
  <si>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</si>
  <si>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</si>
  <si>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</si>
  <si>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</si>
  <si>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</si>
  <si>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</si>
  <si>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</si>
  <si>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</si>
  <si>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</si>
  <si>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</si>
  <si>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</si>
  <si>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</si>
  <si>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</si>
  <si>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</si>
  <si>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</si>
  <si>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</si>
  <si>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</si>
  <si>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</si>
  <si>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</si>
  <si>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</si>
  <si>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</si>
  <si>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</si>
  <si>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</si>
  <si>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</si>
  <si>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</si>
  <si>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</si>
  <si>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</si>
  <si>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</si>
  <si>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</si>
  <si>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</si>
  <si>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</si>
  <si>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</si>
  <si>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</si>
  <si>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</si>
  <si>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</si>
  <si>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</si>
  <si>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</si>
  <si>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</si>
  <si>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</si>
  <si>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</si>
  <si>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</si>
  <si>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</si>
  <si>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HARLEY-DAVIDSON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</si>
  <si>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</si>
  <si>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</si>
  <si>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</si>
  <si>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</si>
  <si>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</si>
  <si>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</si>
  <si>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</si>
  <si>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2023
Udział %</t>
  </si>
  <si>
    <t>PIERWSZE REJESTRACJE NOWYCH MOTOROWERÓW (MP)*, 2023 vs 2022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</si>
  <si>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</si>
  <si>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</si>
  <si>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</si>
  <si>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</si>
  <si>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</si>
  <si>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</si>
  <si>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</si>
  <si>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</si>
  <si>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</si>
  <si>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</si>
  <si>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</si>
  <si>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</si>
  <si>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</si>
  <si>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</si>
  <si>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</si>
  <si>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</si>
  <si>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GRUDZIEŃ</t>
  </si>
  <si>
    <t>NOWE MOTOCYKLE, 2024 VS 2023</t>
  </si>
  <si>
    <t>NOWE MOTOROWERY, 2024 VS 2023</t>
  </si>
  <si>
    <t>PIERWSZE REJESTRACJE UŻYWANYCH JEDNOŚLADÓW (PTW), 2024 VS 2023</t>
  </si>
  <si>
    <t>UDZIAŁ NOWYCH MOTOCYKLI I MOTOROWERÓW W CAŁOŚCI PIERWSZYCH REJESTRACJI, 2024</t>
  </si>
  <si>
    <t>PIERWSZE REJESTRACJE NOWYCH I UŻYWANYCH JEDNOŚLADÓW w POLSCE, 2024</t>
  </si>
  <si>
    <t>RAZEM 2024r.</t>
  </si>
  <si>
    <t>2024 ZMIANA % m/m</t>
  </si>
  <si>
    <t>2024 vs 2023 ZMIANA %  r/r</t>
  </si>
  <si>
    <t>R_nowe PTW 2024vs2023</t>
  </si>
  <si>
    <t>PIERWSZE REJESTRACJE JEDNOŚLADÓW (PTW), 2024 VS 2023</t>
  </si>
  <si>
    <t>PIERWSZE REJESTRACJE NOWYCH* JEDNOŚLADÓW, 2024 VS 2023</t>
  </si>
  <si>
    <t>R_nowe i używane PTW 2024vs2023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</si>
  <si>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</si>
  <si>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</si>
  <si>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</si>
  <si>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</si>
  <si>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</si>
  <si>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STRUKTURA REJESTRACJI NOWYCH i UŻYWANYCH JEDNOŚLADÓW, ROK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</si>
  <si>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</si>
  <si>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</si>
  <si>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</si>
  <si>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</si>
  <si>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</si>
  <si>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</si>
  <si>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</si>
  <si>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R_nowe MC 2024vs2023</t>
  </si>
  <si>
    <t>R_MC 2024 rankingi</t>
  </si>
  <si>
    <t>R_nowe MP 2024vs2023</t>
  </si>
  <si>
    <t>R_MP_2024 ranking</t>
  </si>
  <si>
    <t>R_używane PTW 2024vs2023</t>
  </si>
  <si>
    <t>R_MC&amp;MP struktura 2024</t>
  </si>
  <si>
    <t>Nowe* MOTOCYKLE - ranking marek - 2024 narastająco</t>
  </si>
  <si>
    <t>2024
Udział %</t>
  </si>
  <si>
    <t>ON-OFF</t>
  </si>
  <si>
    <t>Nowe MOTOROWERY - ranking marek - 2024 narastająco</t>
  </si>
  <si>
    <t>Nowe MOTOCYKLE - ranking marek wg DCC - 2024 narastająco</t>
  </si>
  <si>
    <t>Nowe MOTOCYKLE - ranking marek wg segmentów - 2024 narastająco</t>
  </si>
  <si>
    <t>INNE</t>
  </si>
  <si>
    <t>ZIPP</t>
  </si>
  <si>
    <t>KYMCO</t>
  </si>
  <si>
    <t>ZNEN</t>
  </si>
  <si>
    <t>ZONTES</t>
  </si>
  <si>
    <t>SUPER SOCO</t>
  </si>
  <si>
    <t>FOSTI</t>
  </si>
  <si>
    <t>REJESTRACJE - PZPM na podstawie danych Centralnej Ewidencji Pojazdów. PAŹDZIERNIK 2024</t>
  </si>
  <si>
    <t>PAŹDZIERNIK</t>
  </si>
  <si>
    <t>Styczeń-Październik</t>
  </si>
  <si>
    <t>HUSQVARNA</t>
  </si>
  <si>
    <t>ROYAL ENFIELD</t>
  </si>
  <si>
    <t>ROK NARASTAJĄCO
STYCZEŃ-PAŹDZIERNIK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</si>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</sst>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25677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34914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2024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rankingi'!$L$10,'R_MC 2024 rankingi'!$L$15,'R_MC 2024 rankingi'!$L$20,'R_MC 2024 rankingi'!$L$25,'R_MC 2024 rankingi'!$L$30,'R_MC 2024 rankingi'!$L$35,'R_MC 2024 rankingi'!$L$40)</c:f>
              <c:numCache>
                <c:formatCode>#,##0</c:formatCode>
                <c:ptCount val="7"/>
                <c:pt idx="0">
                  <c:v>14902</c:v>
                </c:pt>
                <c:pt idx="1">
                  <c:v>499</c:v>
                </c:pt>
                <c:pt idx="2">
                  <c:v>4869</c:v>
                </c:pt>
                <c:pt idx="3">
                  <c:v>4564</c:v>
                </c:pt>
                <c:pt idx="4">
                  <c:v>4716</c:v>
                </c:pt>
                <c:pt idx="5">
                  <c:v>4957</c:v>
                </c:pt>
                <c:pt idx="6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2023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rankingi'!$J$6,'R_MC 2024 rankingi'!$J$11,'R_MC 2024 rankingi'!$J$16,'R_MC 2024 rankingi'!$J$21,'R_MC 2024 rankingi'!$J$26,'R_MC 2024 rankingi'!$J$31,'R_MC 2024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2024 rankingi'!$M$10,'R_MC 2024 rankingi'!$M$15,'R_MC 2024 rankingi'!$M$20,'R_MC 2024 rankingi'!$M$25,'R_MC 2024 rankingi'!$M$30,'R_MC 2024 rankingi'!$M$35,'R_MC 2024 rankingi'!$M$40)</c:f>
              <c:numCache>
                <c:formatCode>#,##0</c:formatCode>
                <c:ptCount val="7"/>
                <c:pt idx="0">
                  <c:v>10625</c:v>
                </c:pt>
                <c:pt idx="1">
                  <c:v>284</c:v>
                </c:pt>
                <c:pt idx="2">
                  <c:v>3414</c:v>
                </c:pt>
                <c:pt idx="3">
                  <c:v>3258</c:v>
                </c:pt>
                <c:pt idx="4">
                  <c:v>3363</c:v>
                </c:pt>
                <c:pt idx="5">
                  <c:v>4264</c:v>
                </c:pt>
                <c:pt idx="6">
                  <c:v>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2024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rankingi'!$T$10,'R_MC 2024 rankingi'!$T$15,'R_MC 2024 rankingi'!$T$20,'R_MC 2024 rankingi'!$T$25,'R_MC 2024 rankingi'!$T$30,'R_MC 2024 rankingi'!$T$35,'R_MC 2024 rankingi'!$T$40,'R_MC 2024 rankingi'!$T$45,'R_MC 2024 rankingi'!$T$46)</c:f>
              <c:numCache>
                <c:formatCode>#,##0</c:formatCode>
                <c:ptCount val="9"/>
                <c:pt idx="0">
                  <c:v>7426</c:v>
                </c:pt>
                <c:pt idx="1">
                  <c:v>1995</c:v>
                </c:pt>
                <c:pt idx="2">
                  <c:v>1899</c:v>
                </c:pt>
                <c:pt idx="3">
                  <c:v>7723</c:v>
                </c:pt>
                <c:pt idx="4">
                  <c:v>10571</c:v>
                </c:pt>
                <c:pt idx="5">
                  <c:v>1449</c:v>
                </c:pt>
                <c:pt idx="6">
                  <c:v>269</c:v>
                </c:pt>
                <c:pt idx="7">
                  <c:v>2783</c:v>
                </c:pt>
                <c:pt idx="8">
                  <c:v>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107175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137333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2023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rankingi'!$R$6,'R_MC 2024 rankingi'!$R$11,'R_MC 2024 rankingi'!$R$16,'R_MC 2024 rankingi'!$R$21,'R_MC 2024 rankingi'!$R$26,'R_MC 2024 rankingi'!$R$31,'R_MC 2024 rankingi'!$R$36,'R_MC 2024 rankingi'!$R$41,'R_MC 2024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2024 rankingi'!$U$10,'R_MC 2024 rankingi'!$U$15,'R_MC 2024 rankingi'!$U$20,'R_MC 2024 rankingi'!$U$25,'R_MC 2024 rankingi'!$U$30,'R_MC 2024 rankingi'!$U$35,'R_MC 2024 rankingi'!$U$40,'R_MC 2024 rankingi'!$U$45,'R_MC 2024 rankingi'!$U$46)</c:f>
              <c:numCache>
                <c:formatCode>#,##0</c:formatCode>
                <c:ptCount val="9"/>
                <c:pt idx="0">
                  <c:v>6010</c:v>
                </c:pt>
                <c:pt idx="1">
                  <c:v>1845</c:v>
                </c:pt>
                <c:pt idx="2">
                  <c:v>1512</c:v>
                </c:pt>
                <c:pt idx="3">
                  <c:v>5457</c:v>
                </c:pt>
                <c:pt idx="4">
                  <c:v>7514</c:v>
                </c:pt>
                <c:pt idx="5">
                  <c:v>868</c:v>
                </c:pt>
                <c:pt idx="6">
                  <c:v>211</c:v>
                </c:pt>
                <c:pt idx="7">
                  <c:v>2083</c:v>
                </c:pt>
                <c:pt idx="8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2022 - 2024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2024s2023'!$C$9:$N$9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2024s2023'!$C$3:$N$3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2024s2023'!$C$10:$N$10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2024s2023'!$B$9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2024s2023'!$G$15</c:f>
              <c:numCache>
                <c:formatCode>_-* #\ ##0\ _z_ł_-;\-* #\ ##0\ _z_ł_-;_-* "-"??\ _z_ł_-;_-@_-</c:formatCode>
                <c:ptCount val="1"/>
                <c:pt idx="0">
                  <c:v>10097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2024s2023'!$B$10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2024s2023'!$O$3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2024s2023'!$O$10</c:f>
              <c:numCache>
                <c:formatCode>#,##0</c:formatCode>
                <c:ptCount val="1"/>
                <c:pt idx="0">
                  <c:v>12632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2024vs2023'!$C$46:$N$46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71401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89787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 2024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0.85605934043903908</c:v>
                </c:pt>
                <c:pt idx="1">
                  <c:v>0.14394065956096094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General</c:formatCode>
                <c:ptCount val="2"/>
                <c:pt idx="0">
                  <c:v>0.81391216968973223</c:v>
                </c:pt>
                <c:pt idx="1">
                  <c:v>0.18608783031026774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2024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2024'!$B$11</c:f>
              <c:strCache>
                <c:ptCount val="1"/>
                <c:pt idx="0">
                  <c:v>UŻYWANE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  <c:pt idx="5">
                  <c:v>8803</c:v>
                </c:pt>
                <c:pt idx="6">
                  <c:v>9296</c:v>
                </c:pt>
                <c:pt idx="7">
                  <c:v>7451</c:v>
                </c:pt>
                <c:pt idx="8">
                  <c:v>6473</c:v>
                </c:pt>
                <c:pt idx="9">
                  <c:v>5982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2024'!$B$10</c:f>
              <c:strCache>
                <c:ptCount val="1"/>
                <c:pt idx="0">
                  <c:v>NOWE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2024'!$B$8</c:f>
              <c:strCache>
                <c:ptCount val="1"/>
                <c:pt idx="0">
                  <c:v>RAZEM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2024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2024'!$B$26</c:f>
              <c:strCache>
                <c:ptCount val="1"/>
                <c:pt idx="0">
                  <c:v>UŻYWANE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  <c:pt idx="5">
                  <c:v>1571</c:v>
                </c:pt>
                <c:pt idx="6">
                  <c:v>1637</c:v>
                </c:pt>
                <c:pt idx="7">
                  <c:v>1477</c:v>
                </c:pt>
                <c:pt idx="8">
                  <c:v>1269</c:v>
                </c:pt>
                <c:pt idx="9">
                  <c:v>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2024'!$B$25</c:f>
              <c:strCache>
                <c:ptCount val="1"/>
                <c:pt idx="0">
                  <c:v>NOWE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2024'!$C$4:$N$4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2024'!$B$23</c:f>
              <c:strCache>
                <c:ptCount val="1"/>
                <c:pt idx="0">
                  <c:v>RAZEM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35774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47546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0.73432044756656711</c:v>
                </c:pt>
                <c:pt idx="1">
                  <c:v>0.26567955243343289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152400</xdr:rowOff>
    </xdr:from>
    <xdr:to>
      <xdr:col>10</xdr:col>
      <xdr:colOff>9525</xdr:colOff>
      <xdr:row>38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16</xdr:row>
      <xdr:rowOff>0</xdr:rowOff>
    </xdr:from>
    <xdr:to>
      <xdr:col>17</xdr:col>
      <xdr:colOff>73025</xdr:colOff>
      <xdr:row>38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162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129</v>
      </c>
      <c r="C10" s="37" t="s">
        <v>127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126</v>
      </c>
      <c r="C13" s="38" t="s">
        <v>128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143</v>
      </c>
      <c r="C15" s="38" t="s">
        <v>118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144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145</v>
      </c>
      <c r="C19" s="37" t="s">
        <v>119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147</v>
      </c>
      <c r="C23" s="37" t="s">
        <v>120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148</v>
      </c>
      <c r="C25" s="37" t="s">
        <v>121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4vs2023'!A1" display="R_nowe i używane PTW 2024vs2023" xr:uid="{00000000-0004-0000-0000-000000000000}"/>
    <hyperlink ref="B25" location="'R_MC&amp;MP struktura 2024'!A1" display="R_MC&amp;MP struktura 2024" xr:uid="{00000000-0004-0000-0000-000001000000}"/>
    <hyperlink ref="B13" location="'R_PTW 2024vs2023'!A1" display="R_nowe PTW 2024vs2023" xr:uid="{00000000-0004-0000-0000-000002000000}"/>
    <hyperlink ref="B23" location="'R_PTW USED 2024vs2023'!A1" display="R_używane PTW 2024vs2023" xr:uid="{00000000-0004-0000-0000-000003000000}"/>
    <hyperlink ref="B17" location="'R_MC 2024 rankingi'!A1" display="R_MC 2024 rankingi" xr:uid="{00000000-0004-0000-0000-000004000000}"/>
    <hyperlink ref="B21" location="'R_MP_2024 ranking'!A1" display="R_MP_2024 ranking" xr:uid="{00000000-0004-0000-0000-000005000000}"/>
    <hyperlink ref="B15" location="'R_nowe MC 2024vs2023'!A1" display="R_nowe MC 2024vs2023" xr:uid="{00000000-0004-0000-0000-000006000000}"/>
    <hyperlink ref="B19" location="'R_nowe MP 2024s2023'!A1" display="R_nowe MP 2024vs2023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100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98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117</v>
      </c>
      <c r="D12" s="224"/>
      <c r="E12" s="225" t="s">
        <v>5</v>
      </c>
      <c r="F12" s="226" t="s">
        <v>168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84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14" t="s">
        <v>152</v>
      </c>
      <c r="C2" s="214"/>
      <c r="D2" s="214"/>
      <c r="E2" s="214"/>
      <c r="F2" s="214"/>
      <c r="G2" s="214"/>
      <c r="H2" s="214"/>
      <c r="I2" s="229"/>
      <c r="J2" s="229"/>
      <c r="K2" s="229"/>
      <c r="L2" s="229"/>
    </row>
    <row r="3" spans="2:12" ht="24" customHeight="1">
      <c r="B3" s="215" t="s">
        <v>62</v>
      </c>
      <c r="C3" s="216" t="s">
        <v>65</v>
      </c>
      <c r="D3" s="216" t="s">
        <v>164</v>
      </c>
      <c r="E3" s="216"/>
      <c r="F3" s="216"/>
      <c r="G3" s="216"/>
      <c r="H3" s="216"/>
      <c r="I3" s="22"/>
      <c r="J3" s="23"/>
      <c r="K3" s="23"/>
      <c r="L3" s="23"/>
    </row>
    <row r="4" spans="2:12">
      <c r="B4" s="215"/>
      <c r="C4" s="216"/>
      <c r="D4" s="101">
        <v>2024</v>
      </c>
      <c r="E4" s="101" t="s">
        <v>63</v>
      </c>
      <c r="F4" s="101">
        <v>2023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2853</v>
      </c>
      <c r="E5" s="100">
        <v>0.22585497150094996</v>
      </c>
      <c r="F5" s="99">
        <v>2276</v>
      </c>
      <c r="G5" s="100">
        <v>0.2254134891551946</v>
      </c>
      <c r="H5" s="145">
        <v>0.25351493848857642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1672</v>
      </c>
      <c r="E6" s="105">
        <v>0.13236225459151363</v>
      </c>
      <c r="F6" s="104">
        <v>1362</v>
      </c>
      <c r="G6" s="105">
        <v>0.13489155194612262</v>
      </c>
      <c r="H6" s="146">
        <v>0.22760646108663729</v>
      </c>
      <c r="J6" s="24"/>
      <c r="K6" s="24"/>
      <c r="L6" s="24"/>
    </row>
    <row r="7" spans="2:12">
      <c r="B7" s="97">
        <v>3</v>
      </c>
      <c r="C7" s="98" t="s">
        <v>79</v>
      </c>
      <c r="D7" s="99">
        <v>1090</v>
      </c>
      <c r="E7" s="100">
        <v>8.6288790373654209E-2</v>
      </c>
      <c r="F7" s="99">
        <v>792</v>
      </c>
      <c r="G7" s="100">
        <v>7.8439140338714464E-2</v>
      </c>
      <c r="H7" s="145">
        <v>0.3762626262626263</v>
      </c>
      <c r="J7" s="24"/>
      <c r="K7" s="24"/>
      <c r="L7" s="24"/>
    </row>
    <row r="8" spans="2:12">
      <c r="B8" s="102">
        <v>4</v>
      </c>
      <c r="C8" s="103" t="s">
        <v>75</v>
      </c>
      <c r="D8" s="104">
        <v>895</v>
      </c>
      <c r="E8" s="105">
        <v>7.0851804939835339E-2</v>
      </c>
      <c r="F8" s="104">
        <v>1137</v>
      </c>
      <c r="G8" s="105">
        <v>0.11260770525898782</v>
      </c>
      <c r="H8" s="146">
        <v>-0.21284080914687775</v>
      </c>
      <c r="J8" s="24"/>
      <c r="K8" s="24"/>
      <c r="L8" s="24"/>
    </row>
    <row r="9" spans="2:12">
      <c r="B9" s="97">
        <v>5</v>
      </c>
      <c r="C9" s="98" t="s">
        <v>111</v>
      </c>
      <c r="D9" s="99">
        <v>697</v>
      </c>
      <c r="E9" s="100">
        <v>5.5177327422419251E-2</v>
      </c>
      <c r="F9" s="99">
        <v>558</v>
      </c>
      <c r="G9" s="100">
        <v>5.5263939784094288E-2</v>
      </c>
      <c r="H9" s="145">
        <v>0.24910394265232982</v>
      </c>
      <c r="J9" s="24"/>
      <c r="K9" s="24"/>
      <c r="L9" s="24"/>
    </row>
    <row r="10" spans="2:12">
      <c r="B10" s="102">
        <v>6</v>
      </c>
      <c r="C10" s="103" t="s">
        <v>78</v>
      </c>
      <c r="D10" s="104">
        <v>575</v>
      </c>
      <c r="E10" s="105">
        <v>4.5519316022799239E-2</v>
      </c>
      <c r="F10" s="104">
        <v>645</v>
      </c>
      <c r="G10" s="105">
        <v>6.3880360503119737E-2</v>
      </c>
      <c r="H10" s="146">
        <v>-0.10852713178294571</v>
      </c>
      <c r="J10" s="24"/>
      <c r="K10" s="24"/>
      <c r="L10" s="24"/>
    </row>
    <row r="11" spans="2:12">
      <c r="B11" s="97">
        <v>7</v>
      </c>
      <c r="C11" s="98" t="s">
        <v>158</v>
      </c>
      <c r="D11" s="99">
        <v>570</v>
      </c>
      <c r="E11" s="100">
        <v>4.5123495883470553E-2</v>
      </c>
      <c r="F11" s="99">
        <v>92</v>
      </c>
      <c r="G11" s="100">
        <v>9.1116173120728925E-3</v>
      </c>
      <c r="H11" s="145">
        <v>5.1956521739130439</v>
      </c>
      <c r="J11" s="24"/>
      <c r="K11" s="24"/>
      <c r="L11" s="24"/>
    </row>
    <row r="12" spans="2:12">
      <c r="B12" s="102">
        <v>8</v>
      </c>
      <c r="C12" s="103" t="s">
        <v>156</v>
      </c>
      <c r="D12" s="104">
        <v>471</v>
      </c>
      <c r="E12" s="105">
        <v>3.7286257124762509E-2</v>
      </c>
      <c r="F12" s="104">
        <v>244</v>
      </c>
      <c r="G12" s="105">
        <v>2.4165593740715065E-2</v>
      </c>
      <c r="H12" s="146">
        <v>0.93032786885245899</v>
      </c>
      <c r="J12" s="24"/>
      <c r="K12" s="24"/>
      <c r="L12" s="24"/>
    </row>
    <row r="13" spans="2:12">
      <c r="B13" s="97">
        <v>9</v>
      </c>
      <c r="C13" s="98" t="s">
        <v>157</v>
      </c>
      <c r="D13" s="99">
        <v>304</v>
      </c>
      <c r="E13" s="100">
        <v>2.4065864471184292E-2</v>
      </c>
      <c r="F13" s="99">
        <v>244</v>
      </c>
      <c r="G13" s="100">
        <v>2.4165593740715065E-2</v>
      </c>
      <c r="H13" s="145">
        <v>0.24590163934426235</v>
      </c>
      <c r="J13" s="24"/>
      <c r="K13" s="24"/>
      <c r="L13" s="24"/>
    </row>
    <row r="14" spans="2:12">
      <c r="B14" s="102">
        <v>10</v>
      </c>
      <c r="C14" s="103" t="s">
        <v>161</v>
      </c>
      <c r="D14" s="104">
        <v>274</v>
      </c>
      <c r="E14" s="105">
        <v>2.1690943635212158E-2</v>
      </c>
      <c r="F14" s="104">
        <v>41</v>
      </c>
      <c r="G14" s="105">
        <v>4.0606120629890063E-3</v>
      </c>
      <c r="H14" s="146">
        <v>5.6829268292682924</v>
      </c>
      <c r="J14" s="24"/>
      <c r="K14" s="24"/>
      <c r="L14" s="24"/>
    </row>
    <row r="15" spans="2:12">
      <c r="B15" s="220" t="s">
        <v>41</v>
      </c>
      <c r="C15" s="220"/>
      <c r="D15" s="127">
        <v>9401</v>
      </c>
      <c r="E15" s="128">
        <v>0.74422102596580109</v>
      </c>
      <c r="F15" s="127">
        <v>7391</v>
      </c>
      <c r="G15" s="128">
        <v>0.73199960384272544</v>
      </c>
      <c r="H15" s="129">
        <v>0.27195237450953869</v>
      </c>
    </row>
    <row r="16" spans="2:12">
      <c r="B16" s="220" t="s">
        <v>42</v>
      </c>
      <c r="C16" s="220"/>
      <c r="D16" s="127">
        <v>3231</v>
      </c>
      <c r="E16" s="128">
        <v>0.25577897403419886</v>
      </c>
      <c r="F16" s="127">
        <v>2706</v>
      </c>
      <c r="G16" s="128">
        <v>0.26800039615727445</v>
      </c>
      <c r="H16" s="129">
        <v>0.1940133037694014</v>
      </c>
      <c r="I16" s="32"/>
    </row>
    <row r="17" spans="2:8">
      <c r="B17" s="221" t="s">
        <v>18</v>
      </c>
      <c r="C17" s="221"/>
      <c r="D17" s="130">
        <v>12632</v>
      </c>
      <c r="E17" s="131">
        <v>1.0000000000000016</v>
      </c>
      <c r="F17" s="130">
        <v>10097</v>
      </c>
      <c r="G17" s="131">
        <v>0.99999999999999845</v>
      </c>
      <c r="H17" s="132">
        <v>0.25106467267505206</v>
      </c>
    </row>
    <row r="18" spans="2:8" ht="12.75" customHeight="1">
      <c r="B18" s="227" t="s">
        <v>82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134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4124</v>
      </c>
      <c r="D3" s="191">
        <v>6170</v>
      </c>
      <c r="E3" s="191">
        <v>8466</v>
      </c>
      <c r="F3" s="191">
        <v>10467</v>
      </c>
      <c r="G3" s="191">
        <v>9631</v>
      </c>
      <c r="H3" s="191">
        <v>8803</v>
      </c>
      <c r="I3" s="191">
        <v>9296</v>
      </c>
      <c r="J3" s="191">
        <v>7451</v>
      </c>
      <c r="K3" s="191">
        <v>6473</v>
      </c>
      <c r="L3" s="191">
        <v>5982</v>
      </c>
      <c r="M3" s="191"/>
      <c r="N3" s="191"/>
      <c r="O3" s="191">
        <v>76863</v>
      </c>
      <c r="P3" s="6">
        <v>0.85605934043903908</v>
      </c>
    </row>
    <row r="4" spans="2:35" ht="15.75" customHeight="1">
      <c r="B4" s="143" t="s">
        <v>21</v>
      </c>
      <c r="C4" s="191">
        <v>687</v>
      </c>
      <c r="D4" s="191">
        <v>953</v>
      </c>
      <c r="E4" s="191">
        <v>1194</v>
      </c>
      <c r="F4" s="191">
        <v>1584</v>
      </c>
      <c r="G4" s="191">
        <v>1562</v>
      </c>
      <c r="H4" s="191">
        <v>1571</v>
      </c>
      <c r="I4" s="191">
        <v>1637</v>
      </c>
      <c r="J4" s="191">
        <v>1477</v>
      </c>
      <c r="K4" s="191">
        <v>1269</v>
      </c>
      <c r="L4" s="191">
        <v>990</v>
      </c>
      <c r="M4" s="191"/>
      <c r="N4" s="191"/>
      <c r="O4" s="191">
        <v>12924</v>
      </c>
      <c r="P4" s="6">
        <v>0.14394065956096094</v>
      </c>
    </row>
    <row r="5" spans="2:35">
      <c r="B5" s="151" t="s">
        <v>123</v>
      </c>
      <c r="C5" s="199">
        <v>4811</v>
      </c>
      <c r="D5" s="199">
        <v>7123</v>
      </c>
      <c r="E5" s="199">
        <v>9660</v>
      </c>
      <c r="F5" s="199">
        <v>12051</v>
      </c>
      <c r="G5" s="199">
        <v>11193</v>
      </c>
      <c r="H5" s="199">
        <v>10374</v>
      </c>
      <c r="I5" s="199">
        <v>10933</v>
      </c>
      <c r="J5" s="199">
        <v>8928</v>
      </c>
      <c r="K5" s="199">
        <v>7742</v>
      </c>
      <c r="L5" s="199">
        <v>6972</v>
      </c>
      <c r="M5" s="199"/>
      <c r="N5" s="199"/>
      <c r="O5" s="199">
        <v>89787</v>
      </c>
      <c r="P5" s="6">
        <v>1</v>
      </c>
    </row>
    <row r="6" spans="2:35" ht="15.75" customHeight="1">
      <c r="B6" s="152" t="s">
        <v>124</v>
      </c>
      <c r="C6" s="153">
        <v>0.41791924550545234</v>
      </c>
      <c r="D6" s="153">
        <v>0.48056537102473507</v>
      </c>
      <c r="E6" s="153">
        <v>0.35617015302541066</v>
      </c>
      <c r="F6" s="153">
        <v>0.24751552795031051</v>
      </c>
      <c r="G6" s="153">
        <v>-7.1197411003236288E-2</v>
      </c>
      <c r="H6" s="153">
        <v>-7.3170731707317027E-2</v>
      </c>
      <c r="I6" s="153">
        <v>5.3884711779448535E-2</v>
      </c>
      <c r="J6" s="153">
        <v>-0.18338973749199672</v>
      </c>
      <c r="K6" s="153">
        <v>-0.13284050179211471</v>
      </c>
      <c r="L6" s="153">
        <v>-9.9457504520795714E-2</v>
      </c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125</v>
      </c>
      <c r="C7" s="155">
        <v>0.19498261301539999</v>
      </c>
      <c r="D7" s="155">
        <v>0.53910976663785659</v>
      </c>
      <c r="E7" s="155">
        <v>0.24404378622021894</v>
      </c>
      <c r="F7" s="155">
        <v>0.42615384615384611</v>
      </c>
      <c r="G7" s="155">
        <v>0.18720831565549423</v>
      </c>
      <c r="H7" s="155">
        <v>0.15561991756711602</v>
      </c>
      <c r="I7" s="155">
        <v>0.30403148854961826</v>
      </c>
      <c r="J7" s="155">
        <v>0.15767634854771795</v>
      </c>
      <c r="K7" s="155">
        <v>0.20404354587869356</v>
      </c>
      <c r="L7" s="155">
        <v>0.2447777182645956</v>
      </c>
      <c r="M7" s="155"/>
      <c r="N7" s="155"/>
      <c r="O7" s="155">
        <v>0.25750339631097607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163</v>
      </c>
      <c r="D9" s="224"/>
      <c r="E9" s="225" t="s">
        <v>5</v>
      </c>
      <c r="F9" s="226" t="s">
        <v>167</v>
      </c>
      <c r="G9" s="226"/>
      <c r="H9" s="225" t="s">
        <v>5</v>
      </c>
      <c r="O9" s="9"/>
    </row>
    <row r="10" spans="2:35" ht="26.25" customHeight="1">
      <c r="B10" s="209"/>
      <c r="C10" s="89">
        <v>2024</v>
      </c>
      <c r="D10" s="89">
        <v>2023</v>
      </c>
      <c r="E10" s="225"/>
      <c r="F10" s="89">
        <v>2024</v>
      </c>
      <c r="G10" s="89">
        <v>2023</v>
      </c>
      <c r="H10" s="225"/>
      <c r="I10" s="2"/>
      <c r="O10" s="9"/>
    </row>
    <row r="11" spans="2:35" ht="20.25" customHeight="1">
      <c r="B11" s="143" t="s">
        <v>20</v>
      </c>
      <c r="C11" s="156">
        <v>5982</v>
      </c>
      <c r="D11" s="156">
        <v>4682</v>
      </c>
      <c r="E11" s="157">
        <v>0.27765912003417337</v>
      </c>
      <c r="F11" s="156">
        <v>76863</v>
      </c>
      <c r="G11" s="143">
        <v>59792</v>
      </c>
      <c r="H11" s="157">
        <v>0.28550642226384793</v>
      </c>
      <c r="I11" s="2"/>
      <c r="O11" s="9"/>
      <c r="AI11" s="6"/>
    </row>
    <row r="12" spans="2:35" ht="20.25" customHeight="1">
      <c r="B12" s="143" t="s">
        <v>21</v>
      </c>
      <c r="C12" s="156">
        <v>990</v>
      </c>
      <c r="D12" s="156">
        <v>919</v>
      </c>
      <c r="E12" s="157">
        <v>7.7257889009793246E-2</v>
      </c>
      <c r="F12" s="156">
        <v>12924</v>
      </c>
      <c r="G12" s="143">
        <v>11609</v>
      </c>
      <c r="H12" s="157">
        <v>0.11327418382289611</v>
      </c>
      <c r="O12" s="9"/>
      <c r="R12" s="12"/>
      <c r="AI12" s="6"/>
    </row>
    <row r="13" spans="2:35" ht="20.25" customHeight="1">
      <c r="B13" s="158" t="s">
        <v>18</v>
      </c>
      <c r="C13" s="158">
        <v>6972</v>
      </c>
      <c r="D13" s="158">
        <v>5601</v>
      </c>
      <c r="E13" s="159">
        <v>0.2447777182645956</v>
      </c>
      <c r="F13" s="158">
        <v>89787</v>
      </c>
      <c r="G13" s="158">
        <v>71401</v>
      </c>
      <c r="H13" s="159">
        <v>0.25750339631097607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3346</v>
      </c>
      <c r="D44" s="81">
        <v>3853</v>
      </c>
      <c r="E44" s="81">
        <v>6614</v>
      </c>
      <c r="F44" s="81">
        <v>7235</v>
      </c>
      <c r="G44" s="81">
        <v>7965</v>
      </c>
      <c r="H44" s="81">
        <v>7563</v>
      </c>
      <c r="I44" s="81">
        <v>7013</v>
      </c>
      <c r="J44" s="81">
        <v>6263</v>
      </c>
      <c r="K44" s="81">
        <v>5258</v>
      </c>
      <c r="L44" s="81">
        <v>4682</v>
      </c>
      <c r="M44" s="81">
        <v>3688</v>
      </c>
      <c r="N44" s="81">
        <v>2933</v>
      </c>
      <c r="O44" s="81">
        <v>66413</v>
      </c>
    </row>
    <row r="45" spans="2:15">
      <c r="B45" s="143" t="s">
        <v>21</v>
      </c>
      <c r="C45" s="81">
        <v>680</v>
      </c>
      <c r="D45" s="81">
        <v>775</v>
      </c>
      <c r="E45" s="81">
        <v>1151</v>
      </c>
      <c r="F45" s="81">
        <v>1215</v>
      </c>
      <c r="G45" s="81">
        <v>1463</v>
      </c>
      <c r="H45" s="81">
        <v>1414</v>
      </c>
      <c r="I45" s="81">
        <v>1371</v>
      </c>
      <c r="J45" s="81">
        <v>1449</v>
      </c>
      <c r="K45" s="81">
        <v>1172</v>
      </c>
      <c r="L45" s="81">
        <v>919</v>
      </c>
      <c r="M45" s="81">
        <v>648</v>
      </c>
      <c r="N45" s="81">
        <v>460</v>
      </c>
      <c r="O45" s="81">
        <v>12717</v>
      </c>
    </row>
    <row r="46" spans="2:15">
      <c r="B46" s="151" t="s">
        <v>86</v>
      </c>
      <c r="C46" s="140">
        <v>4026</v>
      </c>
      <c r="D46" s="140">
        <v>4628</v>
      </c>
      <c r="E46" s="140">
        <v>7765</v>
      </c>
      <c r="F46" s="140">
        <v>8450</v>
      </c>
      <c r="G46" s="140">
        <v>9428</v>
      </c>
      <c r="H46" s="140">
        <v>8977</v>
      </c>
      <c r="I46" s="140">
        <v>8384</v>
      </c>
      <c r="J46" s="140">
        <v>7712</v>
      </c>
      <c r="K46" s="140">
        <v>6430</v>
      </c>
      <c r="L46" s="140">
        <v>5601</v>
      </c>
      <c r="M46" s="140">
        <v>4336</v>
      </c>
      <c r="N46" s="140">
        <v>3393</v>
      </c>
      <c r="O46" s="140"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101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92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93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94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117</v>
      </c>
      <c r="D9" s="224"/>
      <c r="E9" s="225" t="s">
        <v>5</v>
      </c>
      <c r="F9" s="226" t="s">
        <v>168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115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8" zoomScaleNormal="98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135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2" t="s">
        <v>4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106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76"/>
      <c r="S5" s="12"/>
    </row>
    <row r="6" spans="2:19" ht="13.5" customHeight="1">
      <c r="B6" s="162" t="s">
        <v>105</v>
      </c>
      <c r="C6" s="184">
        <v>1126</v>
      </c>
      <c r="D6" s="184">
        <v>1524</v>
      </c>
      <c r="E6" s="184">
        <v>3134</v>
      </c>
      <c r="F6" s="184">
        <v>3577</v>
      </c>
      <c r="G6" s="184">
        <v>3620</v>
      </c>
      <c r="H6" s="184">
        <v>3442</v>
      </c>
      <c r="I6" s="184">
        <v>2949</v>
      </c>
      <c r="J6" s="184">
        <v>2567</v>
      </c>
      <c r="K6" s="184">
        <v>2080</v>
      </c>
      <c r="L6" s="184">
        <v>1658</v>
      </c>
      <c r="M6" s="184">
        <v>1126</v>
      </c>
      <c r="N6" s="184">
        <v>953</v>
      </c>
      <c r="O6" s="184">
        <v>27756</v>
      </c>
      <c r="P6" s="76"/>
      <c r="S6" s="12"/>
    </row>
    <row r="7" spans="2:19" ht="13.5" customHeight="1">
      <c r="B7" s="162" t="s">
        <v>104</v>
      </c>
      <c r="C7" s="184">
        <v>3346</v>
      </c>
      <c r="D7" s="184">
        <v>3853</v>
      </c>
      <c r="E7" s="184">
        <v>6614</v>
      </c>
      <c r="F7" s="184">
        <v>7235</v>
      </c>
      <c r="G7" s="184">
        <v>7965</v>
      </c>
      <c r="H7" s="184">
        <v>7563</v>
      </c>
      <c r="I7" s="184">
        <v>7013</v>
      </c>
      <c r="J7" s="184">
        <v>6263</v>
      </c>
      <c r="K7" s="184">
        <v>5258</v>
      </c>
      <c r="L7" s="184">
        <v>4682</v>
      </c>
      <c r="M7" s="184">
        <v>3688</v>
      </c>
      <c r="N7" s="184">
        <v>2933</v>
      </c>
      <c r="O7" s="184">
        <v>66413</v>
      </c>
      <c r="P7" s="76"/>
      <c r="S7" s="12"/>
    </row>
    <row r="8" spans="2:19" ht="13.5" customHeight="1">
      <c r="B8" s="163" t="s">
        <v>103</v>
      </c>
      <c r="C8" s="185">
        <v>4472</v>
      </c>
      <c r="D8" s="185">
        <v>5377</v>
      </c>
      <c r="E8" s="185">
        <v>9748</v>
      </c>
      <c r="F8" s="185">
        <v>10812</v>
      </c>
      <c r="G8" s="185">
        <v>11585</v>
      </c>
      <c r="H8" s="185">
        <v>11005</v>
      </c>
      <c r="I8" s="185">
        <v>9962</v>
      </c>
      <c r="J8" s="185">
        <v>8830</v>
      </c>
      <c r="K8" s="185">
        <v>7338</v>
      </c>
      <c r="L8" s="185">
        <v>6340</v>
      </c>
      <c r="M8" s="185">
        <v>4814</v>
      </c>
      <c r="N8" s="185">
        <v>3886</v>
      </c>
      <c r="O8" s="185">
        <v>94169</v>
      </c>
      <c r="P8" s="76"/>
      <c r="S8" s="12"/>
    </row>
    <row r="9" spans="2:19" ht="13.5" customHeight="1">
      <c r="B9" s="161" t="s">
        <v>136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76"/>
      <c r="S9" s="12"/>
    </row>
    <row r="10" spans="2:19">
      <c r="B10" s="164" t="s">
        <v>137</v>
      </c>
      <c r="C10" s="186">
        <v>1395</v>
      </c>
      <c r="D10" s="186">
        <v>2531</v>
      </c>
      <c r="E10" s="186">
        <v>4265</v>
      </c>
      <c r="F10" s="186">
        <v>5272</v>
      </c>
      <c r="G10" s="186">
        <v>4488</v>
      </c>
      <c r="H10" s="186">
        <v>4236</v>
      </c>
      <c r="I10" s="186">
        <v>4380</v>
      </c>
      <c r="J10" s="186">
        <v>3618</v>
      </c>
      <c r="K10" s="186">
        <v>2632</v>
      </c>
      <c r="L10" s="186">
        <v>2097</v>
      </c>
      <c r="M10" s="186"/>
      <c r="N10" s="186"/>
      <c r="O10" s="186">
        <v>34914</v>
      </c>
      <c r="P10" s="76"/>
      <c r="S10" s="12"/>
    </row>
    <row r="11" spans="2:19" s="12" customFormat="1">
      <c r="B11" s="162" t="s">
        <v>138</v>
      </c>
      <c r="C11" s="184">
        <v>4124</v>
      </c>
      <c r="D11" s="184">
        <v>6170</v>
      </c>
      <c r="E11" s="184">
        <v>8466</v>
      </c>
      <c r="F11" s="184">
        <v>10467</v>
      </c>
      <c r="G11" s="184">
        <v>9631</v>
      </c>
      <c r="H11" s="184">
        <v>8803</v>
      </c>
      <c r="I11" s="184">
        <v>9296</v>
      </c>
      <c r="J11" s="184">
        <v>7451</v>
      </c>
      <c r="K11" s="184">
        <v>6473</v>
      </c>
      <c r="L11" s="184">
        <v>5982</v>
      </c>
      <c r="M11" s="184"/>
      <c r="N11" s="184"/>
      <c r="O11" s="184">
        <v>76863</v>
      </c>
      <c r="P11" s="79"/>
    </row>
    <row r="12" spans="2:19">
      <c r="B12" s="163" t="s">
        <v>139</v>
      </c>
      <c r="C12" s="185">
        <v>5519</v>
      </c>
      <c r="D12" s="185">
        <v>8701</v>
      </c>
      <c r="E12" s="185">
        <v>12731</v>
      </c>
      <c r="F12" s="185">
        <v>15739</v>
      </c>
      <c r="G12" s="185">
        <v>14119</v>
      </c>
      <c r="H12" s="185">
        <v>13039</v>
      </c>
      <c r="I12" s="185">
        <v>13676</v>
      </c>
      <c r="J12" s="185">
        <v>11069</v>
      </c>
      <c r="K12" s="185">
        <v>9105</v>
      </c>
      <c r="L12" s="185">
        <v>8079</v>
      </c>
      <c r="M12" s="185">
        <v>0</v>
      </c>
      <c r="N12" s="185">
        <v>0</v>
      </c>
      <c r="O12" s="185">
        <v>111777</v>
      </c>
      <c r="P12" s="6"/>
      <c r="S12" s="12"/>
    </row>
    <row r="13" spans="2:19" ht="13.5" customHeight="1">
      <c r="B13" s="164" t="s">
        <v>32</v>
      </c>
      <c r="C13" s="165">
        <v>0.23412343470482999</v>
      </c>
      <c r="D13" s="165">
        <v>0.61818858099311891</v>
      </c>
      <c r="E13" s="165">
        <v>0.30601148953631507</v>
      </c>
      <c r="F13" s="165">
        <v>0.45569737328893822</v>
      </c>
      <c r="G13" s="165">
        <v>0.2187311178247735</v>
      </c>
      <c r="H13" s="165">
        <v>0.18482507950931404</v>
      </c>
      <c r="I13" s="165">
        <v>0.37281670347319817</v>
      </c>
      <c r="J13" s="165">
        <v>0.25356738391845979</v>
      </c>
      <c r="K13" s="165">
        <v>0.24080130825838109</v>
      </c>
      <c r="L13" s="165">
        <v>0.27429022082018917</v>
      </c>
      <c r="M13" s="165"/>
      <c r="N13" s="165"/>
      <c r="O13" s="165">
        <v>0.30780750915536625</v>
      </c>
      <c r="P13" s="76"/>
      <c r="S13" s="12"/>
    </row>
    <row r="14" spans="2:19">
      <c r="B14" s="164" t="s">
        <v>31</v>
      </c>
      <c r="C14" s="165">
        <v>0.23889875666074611</v>
      </c>
      <c r="D14" s="165">
        <v>0.66076115485564313</v>
      </c>
      <c r="E14" s="165">
        <v>0.36088066368857685</v>
      </c>
      <c r="F14" s="165">
        <v>0.47386077718758735</v>
      </c>
      <c r="G14" s="165">
        <v>0.23977900552486187</v>
      </c>
      <c r="H14" s="165">
        <v>0.23067983730389319</v>
      </c>
      <c r="I14" s="165">
        <v>0.48524923702950162</v>
      </c>
      <c r="J14" s="165">
        <v>0.40942734709777961</v>
      </c>
      <c r="K14" s="165">
        <v>0.26538461538461533</v>
      </c>
      <c r="L14" s="165">
        <v>0.26477683956574194</v>
      </c>
      <c r="M14" s="165"/>
      <c r="N14" s="165"/>
      <c r="O14" s="165">
        <v>0.35973828718308209</v>
      </c>
      <c r="P14" s="76"/>
      <c r="S14" s="12"/>
    </row>
    <row r="15" spans="2:19" s="12" customFormat="1">
      <c r="B15" s="164" t="s">
        <v>34</v>
      </c>
      <c r="C15" s="165">
        <v>0.23251643753735807</v>
      </c>
      <c r="D15" s="165">
        <v>0.60134959771606544</v>
      </c>
      <c r="E15" s="165">
        <v>0.28001209555488349</v>
      </c>
      <c r="F15" s="165">
        <v>0.44671734623358672</v>
      </c>
      <c r="G15" s="165">
        <v>0.20916509730069044</v>
      </c>
      <c r="H15" s="165">
        <v>0.16395610207589573</v>
      </c>
      <c r="I15" s="165">
        <v>0.32553828604021096</v>
      </c>
      <c r="J15" s="165">
        <v>0.18968545425514938</v>
      </c>
      <c r="K15" s="165">
        <v>0.23107645492582729</v>
      </c>
      <c r="L15" s="165">
        <v>0.27765912003417337</v>
      </c>
      <c r="M15" s="165"/>
      <c r="N15" s="165"/>
      <c r="O15" s="165">
        <v>0.28550642226384793</v>
      </c>
      <c r="P15" s="79"/>
    </row>
    <row r="16" spans="2:19">
      <c r="B16" s="164" t="s">
        <v>25</v>
      </c>
      <c r="C16" s="165">
        <v>0.25276318173582168</v>
      </c>
      <c r="D16" s="165">
        <v>0.29088610504539708</v>
      </c>
      <c r="E16" s="165">
        <v>0.33500903306888696</v>
      </c>
      <c r="F16" s="165">
        <v>0.3349641019124468</v>
      </c>
      <c r="G16" s="165">
        <v>0.31786953750265601</v>
      </c>
      <c r="H16" s="165">
        <v>0.32487153922846845</v>
      </c>
      <c r="I16" s="165">
        <v>0.32026908452763964</v>
      </c>
      <c r="J16" s="165">
        <v>0.32685879483241487</v>
      </c>
      <c r="K16" s="165">
        <v>0.28907193849533225</v>
      </c>
      <c r="L16" s="165">
        <v>0.25956182695878205</v>
      </c>
      <c r="M16" s="165"/>
      <c r="N16" s="165"/>
      <c r="O16" s="165">
        <v>0.31235406210579997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2" t="s">
        <v>3</v>
      </c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106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76"/>
      <c r="S20" s="12"/>
    </row>
    <row r="21" spans="2:19">
      <c r="B21" s="162" t="s">
        <v>107</v>
      </c>
      <c r="C21" s="187">
        <v>440</v>
      </c>
      <c r="D21" s="187">
        <v>501</v>
      </c>
      <c r="E21" s="187">
        <v>912</v>
      </c>
      <c r="F21" s="187">
        <v>1115</v>
      </c>
      <c r="G21" s="187">
        <v>1291</v>
      </c>
      <c r="H21" s="187">
        <v>1359</v>
      </c>
      <c r="I21" s="187">
        <v>1269</v>
      </c>
      <c r="J21" s="187">
        <v>1244</v>
      </c>
      <c r="K21" s="187">
        <v>1153</v>
      </c>
      <c r="L21" s="187">
        <v>813</v>
      </c>
      <c r="M21" s="187">
        <v>482</v>
      </c>
      <c r="N21" s="187">
        <v>282</v>
      </c>
      <c r="O21" s="184">
        <v>10861</v>
      </c>
      <c r="P21" s="76"/>
      <c r="S21" s="12"/>
    </row>
    <row r="22" spans="2:19">
      <c r="B22" s="162" t="s">
        <v>108</v>
      </c>
      <c r="C22" s="184">
        <v>680</v>
      </c>
      <c r="D22" s="184">
        <v>775</v>
      </c>
      <c r="E22" s="184">
        <v>1151</v>
      </c>
      <c r="F22" s="184">
        <v>1215</v>
      </c>
      <c r="G22" s="184">
        <v>1463</v>
      </c>
      <c r="H22" s="184">
        <v>1414</v>
      </c>
      <c r="I22" s="184">
        <v>1371</v>
      </c>
      <c r="J22" s="184">
        <v>1449</v>
      </c>
      <c r="K22" s="184">
        <v>1172</v>
      </c>
      <c r="L22" s="184">
        <v>919</v>
      </c>
      <c r="M22" s="184">
        <v>648</v>
      </c>
      <c r="N22" s="184">
        <v>460</v>
      </c>
      <c r="O22" s="184">
        <v>12717</v>
      </c>
      <c r="P22" s="76"/>
      <c r="S22" s="12"/>
    </row>
    <row r="23" spans="2:19">
      <c r="B23" s="163" t="s">
        <v>109</v>
      </c>
      <c r="C23" s="185">
        <v>1120</v>
      </c>
      <c r="D23" s="185">
        <v>1276</v>
      </c>
      <c r="E23" s="185">
        <v>2063</v>
      </c>
      <c r="F23" s="185">
        <v>2330</v>
      </c>
      <c r="G23" s="185">
        <v>2754</v>
      </c>
      <c r="H23" s="185">
        <v>2773</v>
      </c>
      <c r="I23" s="185">
        <v>2640</v>
      </c>
      <c r="J23" s="185">
        <v>2693</v>
      </c>
      <c r="K23" s="185">
        <v>2325</v>
      </c>
      <c r="L23" s="185">
        <v>1732</v>
      </c>
      <c r="M23" s="185">
        <v>1130</v>
      </c>
      <c r="N23" s="185">
        <v>742</v>
      </c>
      <c r="O23" s="185">
        <v>23578</v>
      </c>
      <c r="P23" s="76"/>
      <c r="S23" s="12"/>
    </row>
    <row r="24" spans="2:19">
      <c r="B24" s="166" t="s">
        <v>136</v>
      </c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76"/>
      <c r="S24" s="12"/>
    </row>
    <row r="25" spans="2:19">
      <c r="B25" s="164" t="s">
        <v>140</v>
      </c>
      <c r="C25" s="186">
        <v>381</v>
      </c>
      <c r="D25" s="186">
        <v>660</v>
      </c>
      <c r="E25" s="186">
        <v>1134</v>
      </c>
      <c r="F25" s="186">
        <v>1545</v>
      </c>
      <c r="G25" s="186">
        <v>1609</v>
      </c>
      <c r="H25" s="186">
        <v>1648</v>
      </c>
      <c r="I25" s="186">
        <v>1808</v>
      </c>
      <c r="J25" s="186">
        <v>1593</v>
      </c>
      <c r="K25" s="186">
        <v>1244</v>
      </c>
      <c r="L25" s="186">
        <v>1010</v>
      </c>
      <c r="M25" s="186"/>
      <c r="N25" s="186"/>
      <c r="O25" s="186">
        <v>12632</v>
      </c>
      <c r="P25" s="76"/>
      <c r="S25" s="12"/>
    </row>
    <row r="26" spans="2:19" s="12" customFormat="1">
      <c r="B26" s="162" t="s">
        <v>141</v>
      </c>
      <c r="C26" s="184">
        <v>687</v>
      </c>
      <c r="D26" s="184">
        <v>953</v>
      </c>
      <c r="E26" s="184">
        <v>1194</v>
      </c>
      <c r="F26" s="184">
        <v>1584</v>
      </c>
      <c r="G26" s="184">
        <v>1562</v>
      </c>
      <c r="H26" s="184">
        <v>1571</v>
      </c>
      <c r="I26" s="184">
        <v>1637</v>
      </c>
      <c r="J26" s="184">
        <v>1477</v>
      </c>
      <c r="K26" s="184">
        <v>1269</v>
      </c>
      <c r="L26" s="184">
        <v>990</v>
      </c>
      <c r="M26" s="184"/>
      <c r="N26" s="184"/>
      <c r="O26" s="184">
        <v>12924</v>
      </c>
      <c r="P26" s="79"/>
    </row>
    <row r="27" spans="2:19">
      <c r="B27" s="163" t="s">
        <v>142</v>
      </c>
      <c r="C27" s="185">
        <v>1068</v>
      </c>
      <c r="D27" s="185">
        <v>1613</v>
      </c>
      <c r="E27" s="185">
        <v>2328</v>
      </c>
      <c r="F27" s="185">
        <v>3129</v>
      </c>
      <c r="G27" s="185">
        <v>3171</v>
      </c>
      <c r="H27" s="185">
        <v>3219</v>
      </c>
      <c r="I27" s="185">
        <v>3445</v>
      </c>
      <c r="J27" s="185">
        <v>3070</v>
      </c>
      <c r="K27" s="185">
        <v>2513</v>
      </c>
      <c r="L27" s="185">
        <v>2000</v>
      </c>
      <c r="M27" s="185">
        <v>0</v>
      </c>
      <c r="N27" s="185">
        <v>0</v>
      </c>
      <c r="O27" s="185">
        <v>25556</v>
      </c>
      <c r="P27" s="6"/>
    </row>
    <row r="28" spans="2:19">
      <c r="B28" s="164" t="s">
        <v>33</v>
      </c>
      <c r="C28" s="165">
        <v>-4.6428571428571375E-2</v>
      </c>
      <c r="D28" s="165">
        <v>0.26410658307210033</v>
      </c>
      <c r="E28" s="165">
        <v>0.12845370819195345</v>
      </c>
      <c r="F28" s="165">
        <v>0.34291845493562234</v>
      </c>
      <c r="G28" s="165">
        <v>0.15141612200435728</v>
      </c>
      <c r="H28" s="165">
        <v>0.16083663901911294</v>
      </c>
      <c r="I28" s="165">
        <v>0.30492424242424243</v>
      </c>
      <c r="J28" s="165">
        <v>0.13999257333828452</v>
      </c>
      <c r="K28" s="165">
        <v>8.0860215053763396E-2</v>
      </c>
      <c r="L28" s="165">
        <v>0.15473441108545027</v>
      </c>
      <c r="M28" s="165"/>
      <c r="N28" s="165"/>
      <c r="O28" s="165">
        <v>0.17737031235603062</v>
      </c>
      <c r="P28" s="76"/>
      <c r="S28" s="12"/>
    </row>
    <row r="29" spans="2:19">
      <c r="B29" s="164" t="s">
        <v>31</v>
      </c>
      <c r="C29" s="165">
        <v>-0.13409090909090904</v>
      </c>
      <c r="D29" s="165">
        <v>0.31736526946107779</v>
      </c>
      <c r="E29" s="165">
        <v>0.24342105263157898</v>
      </c>
      <c r="F29" s="165">
        <v>0.38565022421524664</v>
      </c>
      <c r="G29" s="165">
        <v>0.24632068164213794</v>
      </c>
      <c r="H29" s="165">
        <v>0.21265636497424567</v>
      </c>
      <c r="I29" s="165">
        <v>0.42474389282899927</v>
      </c>
      <c r="J29" s="165">
        <v>0.28054662379421225</v>
      </c>
      <c r="K29" s="165">
        <v>7.8924544666088448E-2</v>
      </c>
      <c r="L29" s="165">
        <v>0.24231242312423129</v>
      </c>
      <c r="M29" s="165"/>
      <c r="N29" s="165"/>
      <c r="O29" s="165">
        <v>0.25106467267505206</v>
      </c>
      <c r="P29" s="76"/>
      <c r="S29" s="12"/>
    </row>
    <row r="30" spans="2:19" s="12" customFormat="1">
      <c r="B30" s="164" t="s">
        <v>34</v>
      </c>
      <c r="C30" s="165">
        <v>1.0294117647058787E-2</v>
      </c>
      <c r="D30" s="165">
        <v>0.22967741935483876</v>
      </c>
      <c r="E30" s="165">
        <v>3.7358818418766315E-2</v>
      </c>
      <c r="F30" s="165">
        <v>0.30370370370370381</v>
      </c>
      <c r="G30" s="165">
        <v>6.7669172932330879E-2</v>
      </c>
      <c r="H30" s="165">
        <v>0.11103253182461104</v>
      </c>
      <c r="I30" s="165">
        <v>0.19401896425966458</v>
      </c>
      <c r="J30" s="165">
        <v>1.9323671497584627E-2</v>
      </c>
      <c r="K30" s="165">
        <v>8.2764505119453879E-2</v>
      </c>
      <c r="L30" s="165">
        <v>7.7257889009793246E-2</v>
      </c>
      <c r="M30" s="165"/>
      <c r="N30" s="165"/>
      <c r="O30" s="165">
        <v>0.11327418382289611</v>
      </c>
      <c r="P30" s="79"/>
    </row>
    <row r="31" spans="2:19">
      <c r="B31" s="164" t="s">
        <v>26</v>
      </c>
      <c r="C31" s="165">
        <v>0.35674157303370785</v>
      </c>
      <c r="D31" s="165">
        <v>0.40917544947303164</v>
      </c>
      <c r="E31" s="165">
        <v>0.48711340206185566</v>
      </c>
      <c r="F31" s="165">
        <v>0.49376797698945352</v>
      </c>
      <c r="G31" s="165">
        <v>0.50741091138442129</v>
      </c>
      <c r="H31" s="165">
        <v>0.5119602360981671</v>
      </c>
      <c r="I31" s="165">
        <v>0.52481857764876638</v>
      </c>
      <c r="J31" s="165">
        <v>0.51889250814332244</v>
      </c>
      <c r="K31" s="165">
        <v>0.49502586549940308</v>
      </c>
      <c r="L31" s="165">
        <v>0.505</v>
      </c>
      <c r="M31" s="165"/>
      <c r="N31" s="165"/>
      <c r="O31" s="165">
        <v>0.49428705587728911</v>
      </c>
      <c r="P31" s="6"/>
    </row>
    <row r="34" spans="2:8" ht="33" customHeight="1">
      <c r="B34" s="209" t="s">
        <v>52</v>
      </c>
      <c r="C34" s="224" t="s">
        <v>163</v>
      </c>
      <c r="D34" s="224"/>
      <c r="E34" s="225" t="s">
        <v>5</v>
      </c>
      <c r="F34" s="226" t="s">
        <v>167</v>
      </c>
      <c r="G34" s="226"/>
      <c r="H34" s="225" t="s">
        <v>5</v>
      </c>
    </row>
    <row r="35" spans="2:8" ht="16.5" customHeight="1">
      <c r="B35" s="209"/>
      <c r="C35" s="89">
        <v>2024</v>
      </c>
      <c r="D35" s="89">
        <v>2023</v>
      </c>
      <c r="E35" s="225"/>
      <c r="F35" s="89">
        <v>2024</v>
      </c>
      <c r="G35" s="89">
        <v>2023</v>
      </c>
      <c r="H35" s="225"/>
    </row>
    <row r="36" spans="2:8" ht="16.5" customHeight="1">
      <c r="B36" s="167" t="s">
        <v>53</v>
      </c>
      <c r="C36" s="168">
        <v>2097</v>
      </c>
      <c r="D36" s="168">
        <v>1658</v>
      </c>
      <c r="E36" s="169">
        <v>0.26477683956574194</v>
      </c>
      <c r="F36" s="168">
        <v>34914</v>
      </c>
      <c r="G36" s="168">
        <v>25677</v>
      </c>
      <c r="H36" s="169">
        <v>0.35973828718308209</v>
      </c>
    </row>
    <row r="37" spans="2:8" ht="16.5" customHeight="1">
      <c r="B37" s="170" t="s">
        <v>54</v>
      </c>
      <c r="C37" s="171">
        <v>5982</v>
      </c>
      <c r="D37" s="171">
        <v>4682</v>
      </c>
      <c r="E37" s="172">
        <v>0.27765912003417337</v>
      </c>
      <c r="F37" s="171">
        <v>76863</v>
      </c>
      <c r="G37" s="171">
        <v>59792</v>
      </c>
      <c r="H37" s="172">
        <v>0.28550642226384793</v>
      </c>
    </row>
    <row r="38" spans="2:8" ht="16.5" customHeight="1">
      <c r="B38" s="158" t="s">
        <v>18</v>
      </c>
      <c r="C38" s="173">
        <v>8079</v>
      </c>
      <c r="D38" s="173">
        <v>6340</v>
      </c>
      <c r="E38" s="159">
        <v>0.27429022082018917</v>
      </c>
      <c r="F38" s="173">
        <v>111777</v>
      </c>
      <c r="G38" s="173">
        <v>85469</v>
      </c>
      <c r="H38" s="159">
        <v>0.30780750915536625</v>
      </c>
    </row>
    <row r="41" spans="2:8" ht="33" customHeight="1">
      <c r="B41" s="209" t="s">
        <v>55</v>
      </c>
      <c r="C41" s="224" t="s">
        <v>163</v>
      </c>
      <c r="D41" s="224"/>
      <c r="E41" s="225" t="s">
        <v>5</v>
      </c>
      <c r="F41" s="226" t="s">
        <v>167</v>
      </c>
      <c r="G41" s="226"/>
      <c r="H41" s="225" t="s">
        <v>5</v>
      </c>
    </row>
    <row r="42" spans="2:8" ht="15.75" customHeight="1">
      <c r="B42" s="209"/>
      <c r="C42" s="89">
        <v>2024</v>
      </c>
      <c r="D42" s="89">
        <v>2023</v>
      </c>
      <c r="E42" s="225"/>
      <c r="F42" s="89">
        <v>2024</v>
      </c>
      <c r="G42" s="89">
        <v>2023</v>
      </c>
      <c r="H42" s="225"/>
    </row>
    <row r="43" spans="2:8" ht="15.75" customHeight="1">
      <c r="B43" s="174" t="s">
        <v>53</v>
      </c>
      <c r="C43" s="168">
        <v>1010</v>
      </c>
      <c r="D43" s="168">
        <v>813</v>
      </c>
      <c r="E43" s="169">
        <v>0.24231242312423129</v>
      </c>
      <c r="F43" s="168">
        <v>12632</v>
      </c>
      <c r="G43" s="168">
        <v>10097</v>
      </c>
      <c r="H43" s="169">
        <v>0.25106467267505206</v>
      </c>
    </row>
    <row r="44" spans="2:8" ht="15.75" customHeight="1">
      <c r="B44" s="175" t="s">
        <v>54</v>
      </c>
      <c r="C44" s="171">
        <v>990</v>
      </c>
      <c r="D44" s="171">
        <v>919</v>
      </c>
      <c r="E44" s="172">
        <v>7.7257889009793246E-2</v>
      </c>
      <c r="F44" s="171">
        <v>12924</v>
      </c>
      <c r="G44" s="171">
        <v>11609</v>
      </c>
      <c r="H44" s="172">
        <v>0.11327418382289611</v>
      </c>
    </row>
    <row r="45" spans="2:8" ht="15.75" customHeight="1">
      <c r="B45" s="139" t="s">
        <v>18</v>
      </c>
      <c r="C45" s="173">
        <v>2000</v>
      </c>
      <c r="D45" s="173">
        <v>1732</v>
      </c>
      <c r="E45" s="159">
        <v>0.15473441108545027</v>
      </c>
      <c r="F45" s="173">
        <v>25556</v>
      </c>
      <c r="G45" s="173">
        <v>21706</v>
      </c>
      <c r="H45" s="159">
        <v>0.17737031235603062</v>
      </c>
    </row>
    <row r="49" spans="2:15">
      <c r="B49" s="4"/>
    </row>
    <row r="52" spans="2:15" ht="31.5" customHeight="1">
      <c r="B52" s="235"/>
      <c r="C52" s="235"/>
      <c r="D52" s="235"/>
      <c r="E52" s="235"/>
      <c r="F52" s="235"/>
      <c r="G52" s="235"/>
      <c r="H52" s="235"/>
      <c r="I52" s="235"/>
      <c r="J52" s="235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122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/>
      <c r="N3" s="194"/>
      <c r="O3" s="195">
        <v>111777</v>
      </c>
      <c r="P3" s="6">
        <v>0.81391216968973223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/>
      <c r="N4" s="196"/>
      <c r="O4" s="195">
        <v>25556</v>
      </c>
      <c r="P4" s="6">
        <v>0.18608783031026774</v>
      </c>
    </row>
    <row r="5" spans="2:34" ht="15.75" customHeight="1">
      <c r="B5" s="53" t="s">
        <v>123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/>
      <c r="N5" s="197"/>
      <c r="O5" s="198">
        <v>137333</v>
      </c>
      <c r="P5" s="6">
        <v>1</v>
      </c>
    </row>
    <row r="6" spans="2:34" ht="15.75" customHeight="1">
      <c r="B6" s="57" t="s">
        <v>124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/>
      <c r="N6" s="58"/>
      <c r="O6" s="59"/>
    </row>
    <row r="7" spans="2:34" ht="15.75" customHeight="1">
      <c r="B7" s="60" t="s">
        <v>125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/>
      <c r="N7" s="61"/>
      <c r="O7" s="62">
        <v>0.28139024959178904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163</v>
      </c>
      <c r="D9" s="204"/>
      <c r="E9" s="205" t="s">
        <v>5</v>
      </c>
      <c r="F9" s="206" t="s">
        <v>167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8079</v>
      </c>
      <c r="D11" s="66">
        <v>6340</v>
      </c>
      <c r="E11" s="67">
        <v>0.27429022082018917</v>
      </c>
      <c r="F11" s="66">
        <v>111777</v>
      </c>
      <c r="G11" s="68">
        <v>85469</v>
      </c>
      <c r="H11" s="67">
        <v>0.30780750915536625</v>
      </c>
      <c r="I11" s="2"/>
      <c r="O11" s="9"/>
    </row>
    <row r="12" spans="2:34" ht="19.5" customHeight="1">
      <c r="B12" s="69" t="s">
        <v>21</v>
      </c>
      <c r="C12" s="70">
        <v>2000</v>
      </c>
      <c r="D12" s="70">
        <v>1732</v>
      </c>
      <c r="E12" s="71">
        <v>0.15473441108545027</v>
      </c>
      <c r="F12" s="70">
        <v>25556</v>
      </c>
      <c r="G12" s="72">
        <v>21706</v>
      </c>
      <c r="H12" s="71">
        <v>0.17737031235603062</v>
      </c>
      <c r="O12" s="9"/>
      <c r="R12" s="12"/>
    </row>
    <row r="13" spans="2:34" ht="19.5" customHeight="1">
      <c r="B13" s="73" t="s">
        <v>18</v>
      </c>
      <c r="C13" s="73">
        <v>10079</v>
      </c>
      <c r="D13" s="73">
        <v>8072</v>
      </c>
      <c r="E13" s="74">
        <v>0.24863726461843405</v>
      </c>
      <c r="F13" s="73">
        <v>137333</v>
      </c>
      <c r="G13" s="73">
        <v>107175</v>
      </c>
      <c r="H13" s="74">
        <v>0.28139024959178904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95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92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92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93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94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168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zoomScale="80" zoomScaleNormal="8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130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/>
      <c r="N3" s="194"/>
      <c r="O3" s="195">
        <v>34914</v>
      </c>
      <c r="P3" s="6">
        <v>0.73432044756656711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/>
      <c r="N4" s="196"/>
      <c r="O4" s="195">
        <v>12632</v>
      </c>
      <c r="P4" s="6">
        <v>0.26567955243343289</v>
      </c>
    </row>
    <row r="5" spans="2:18" ht="15.75" customHeight="1">
      <c r="B5" s="53" t="s">
        <v>123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/>
      <c r="N5" s="197"/>
      <c r="O5" s="198">
        <v>47546</v>
      </c>
      <c r="P5" s="6">
        <v>1</v>
      </c>
    </row>
    <row r="6" spans="2:18" ht="15.75" customHeight="1">
      <c r="B6" s="57" t="s">
        <v>124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/>
      <c r="N6" s="58"/>
      <c r="O6" s="59"/>
    </row>
    <row r="7" spans="2:18" ht="15.75" customHeight="1">
      <c r="B7" s="60" t="s">
        <v>125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/>
      <c r="N7" s="61"/>
      <c r="O7" s="62">
        <v>0.32906580197909086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163</v>
      </c>
      <c r="D9" s="204"/>
      <c r="E9" s="205" t="s">
        <v>5</v>
      </c>
      <c r="F9" s="206" t="s">
        <v>167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2097</v>
      </c>
      <c r="D11" s="66">
        <v>1658</v>
      </c>
      <c r="E11" s="67">
        <v>0.26477683956574194</v>
      </c>
      <c r="F11" s="66">
        <v>34914</v>
      </c>
      <c r="G11" s="68">
        <v>25677</v>
      </c>
      <c r="H11" s="67">
        <v>0.35973828718308209</v>
      </c>
      <c r="I11" s="2"/>
      <c r="O11" s="9"/>
    </row>
    <row r="12" spans="2:18" ht="18" customHeight="1">
      <c r="B12" s="69" t="s">
        <v>21</v>
      </c>
      <c r="C12" s="70">
        <v>1010</v>
      </c>
      <c r="D12" s="70">
        <v>813</v>
      </c>
      <c r="E12" s="71">
        <v>0.24231242312423129</v>
      </c>
      <c r="F12" s="70">
        <v>12632</v>
      </c>
      <c r="G12" s="72">
        <v>10097</v>
      </c>
      <c r="H12" s="71">
        <v>0.25106467267505206</v>
      </c>
      <c r="O12" s="9"/>
      <c r="R12" s="12"/>
    </row>
    <row r="13" spans="2:18" ht="18" customHeight="1">
      <c r="B13" s="73" t="s">
        <v>18</v>
      </c>
      <c r="C13" s="73">
        <v>3107</v>
      </c>
      <c r="D13" s="73">
        <v>2471</v>
      </c>
      <c r="E13" s="74">
        <v>0.25738567381626876</v>
      </c>
      <c r="F13" s="73">
        <v>47546</v>
      </c>
      <c r="G13" s="73">
        <v>35774</v>
      </c>
      <c r="H13" s="74">
        <v>0.32906580197909086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96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92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96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92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93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94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117</v>
      </c>
      <c r="D9" s="204"/>
      <c r="E9" s="205" t="s">
        <v>5</v>
      </c>
      <c r="F9" s="206" t="s">
        <v>168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110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131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/>
      <c r="N10" s="192"/>
      <c r="O10" s="193">
        <v>34914</v>
      </c>
      <c r="P10" s="2"/>
      <c r="S10" s="12"/>
    </row>
    <row r="11" spans="2:19">
      <c r="B11" s="83" t="s">
        <v>132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/>
      <c r="N11" s="87"/>
      <c r="O11" s="87">
        <v>0.35973828718308209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163</v>
      </c>
      <c r="D13" s="210"/>
      <c r="E13" s="211" t="s">
        <v>5</v>
      </c>
      <c r="F13" s="212" t="s">
        <v>167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2097</v>
      </c>
      <c r="D15" s="91">
        <v>1658</v>
      </c>
      <c r="E15" s="92">
        <v>0.26477683956574194</v>
      </c>
      <c r="F15" s="91">
        <v>34914</v>
      </c>
      <c r="G15" s="90">
        <v>25677</v>
      </c>
      <c r="H15" s="92">
        <v>0.35973828718308209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98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117</v>
      </c>
      <c r="D12" s="210"/>
      <c r="E12" s="211" t="s">
        <v>5</v>
      </c>
      <c r="F12" s="212" t="s">
        <v>168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13" t="s">
        <v>149</v>
      </c>
      <c r="C2" s="213"/>
      <c r="D2" s="213"/>
      <c r="E2" s="213"/>
      <c r="F2" s="213"/>
      <c r="G2" s="213"/>
      <c r="H2" s="213"/>
      <c r="I2" s="27"/>
      <c r="J2" s="214" t="s">
        <v>153</v>
      </c>
      <c r="K2" s="214"/>
      <c r="L2" s="214"/>
      <c r="M2" s="214"/>
      <c r="N2" s="214"/>
      <c r="O2" s="214"/>
      <c r="P2" s="214"/>
      <c r="R2" s="214" t="s">
        <v>154</v>
      </c>
      <c r="S2" s="214"/>
      <c r="T2" s="214"/>
      <c r="U2" s="214"/>
      <c r="V2" s="214"/>
      <c r="W2" s="214"/>
      <c r="X2" s="214"/>
    </row>
    <row r="3" spans="2:24" ht="15" customHeight="1">
      <c r="B3" s="215" t="s">
        <v>62</v>
      </c>
      <c r="C3" s="216" t="s">
        <v>65</v>
      </c>
      <c r="D3" s="216" t="s">
        <v>164</v>
      </c>
      <c r="E3" s="216"/>
      <c r="F3" s="216"/>
      <c r="G3" s="216"/>
      <c r="H3" s="216"/>
      <c r="I3" s="27"/>
      <c r="J3" s="215" t="s">
        <v>66</v>
      </c>
      <c r="K3" s="216" t="s">
        <v>65</v>
      </c>
      <c r="L3" s="216" t="s">
        <v>164</v>
      </c>
      <c r="M3" s="216"/>
      <c r="N3" s="216"/>
      <c r="O3" s="216"/>
      <c r="P3" s="216"/>
      <c r="R3" s="215" t="s">
        <v>68</v>
      </c>
      <c r="S3" s="216" t="s">
        <v>65</v>
      </c>
      <c r="T3" s="216" t="s">
        <v>164</v>
      </c>
      <c r="U3" s="216"/>
      <c r="V3" s="216"/>
      <c r="W3" s="216"/>
      <c r="X3" s="216"/>
    </row>
    <row r="4" spans="2:24" ht="15" customHeight="1">
      <c r="B4" s="215"/>
      <c r="C4" s="216"/>
      <c r="D4" s="96">
        <v>2024</v>
      </c>
      <c r="E4" s="96" t="s">
        <v>63</v>
      </c>
      <c r="F4" s="96">
        <v>2023</v>
      </c>
      <c r="G4" s="96" t="s">
        <v>63</v>
      </c>
      <c r="H4" s="96" t="s">
        <v>64</v>
      </c>
      <c r="I4" s="29"/>
      <c r="J4" s="215"/>
      <c r="K4" s="216"/>
      <c r="L4" s="216">
        <v>2024</v>
      </c>
      <c r="M4" s="216">
        <v>2023</v>
      </c>
      <c r="N4" s="217" t="s">
        <v>69</v>
      </c>
      <c r="O4" s="217" t="s">
        <v>150</v>
      </c>
      <c r="P4" s="217" t="s">
        <v>99</v>
      </c>
      <c r="R4" s="215"/>
      <c r="S4" s="216"/>
      <c r="T4" s="216">
        <v>2024</v>
      </c>
      <c r="U4" s="216">
        <v>2023</v>
      </c>
      <c r="V4" s="217" t="s">
        <v>69</v>
      </c>
      <c r="W4" s="217" t="s">
        <v>150</v>
      </c>
      <c r="X4" s="217" t="s">
        <v>99</v>
      </c>
    </row>
    <row r="5" spans="2:24" ht="12.75" customHeight="1">
      <c r="B5" s="97">
        <v>1</v>
      </c>
      <c r="C5" s="98" t="s">
        <v>36</v>
      </c>
      <c r="D5" s="99">
        <v>6472</v>
      </c>
      <c r="E5" s="100">
        <v>0.18536976571003036</v>
      </c>
      <c r="F5" s="99">
        <v>5372</v>
      </c>
      <c r="G5" s="100">
        <v>0.20921447209564981</v>
      </c>
      <c r="H5" s="100">
        <v>0.20476545048399108</v>
      </c>
      <c r="J5" s="215"/>
      <c r="K5" s="216"/>
      <c r="L5" s="216"/>
      <c r="M5" s="216"/>
      <c r="N5" s="218"/>
      <c r="O5" s="218"/>
      <c r="P5" s="218"/>
      <c r="R5" s="215"/>
      <c r="S5" s="216"/>
      <c r="T5" s="216"/>
      <c r="U5" s="216"/>
      <c r="V5" s="218"/>
      <c r="W5" s="218"/>
      <c r="X5" s="218"/>
    </row>
    <row r="6" spans="2:24" ht="15">
      <c r="B6" s="102">
        <v>2</v>
      </c>
      <c r="C6" s="103" t="s">
        <v>35</v>
      </c>
      <c r="D6" s="104">
        <v>4182</v>
      </c>
      <c r="E6" s="105">
        <v>0.11978003093315003</v>
      </c>
      <c r="F6" s="104">
        <v>2914</v>
      </c>
      <c r="G6" s="105">
        <v>0.1134867780503953</v>
      </c>
      <c r="H6" s="105">
        <v>0.43514070006863426</v>
      </c>
      <c r="J6" s="180" t="s">
        <v>43</v>
      </c>
      <c r="K6" s="106" t="s">
        <v>36</v>
      </c>
      <c r="L6" s="107">
        <v>2613</v>
      </c>
      <c r="M6" s="107">
        <v>2226</v>
      </c>
      <c r="N6" s="108">
        <v>0.17385444743935308</v>
      </c>
      <c r="O6" s="109"/>
      <c r="P6" s="110"/>
      <c r="R6" s="180" t="s">
        <v>57</v>
      </c>
      <c r="S6" s="106" t="s">
        <v>36</v>
      </c>
      <c r="T6" s="107">
        <v>2596</v>
      </c>
      <c r="U6" s="107">
        <v>2295</v>
      </c>
      <c r="V6" s="108">
        <v>0.13115468409586062</v>
      </c>
      <c r="W6" s="109"/>
      <c r="X6" s="110"/>
    </row>
    <row r="7" spans="2:24" ht="15">
      <c r="B7" s="97">
        <v>3</v>
      </c>
      <c r="C7" s="98" t="s">
        <v>2</v>
      </c>
      <c r="D7" s="99">
        <v>3107</v>
      </c>
      <c r="E7" s="100">
        <v>8.8990089935269523E-2</v>
      </c>
      <c r="F7" s="99">
        <v>2680</v>
      </c>
      <c r="G7" s="100">
        <v>0.10437356388986252</v>
      </c>
      <c r="H7" s="100">
        <v>0.1593283582089553</v>
      </c>
      <c r="J7" s="181"/>
      <c r="K7" s="111" t="s">
        <v>37</v>
      </c>
      <c r="L7" s="112">
        <v>1892</v>
      </c>
      <c r="M7" s="112">
        <v>1376</v>
      </c>
      <c r="N7" s="113">
        <v>0.375</v>
      </c>
      <c r="O7" s="114"/>
      <c r="P7" s="115"/>
      <c r="R7" s="181"/>
      <c r="S7" s="111" t="s">
        <v>35</v>
      </c>
      <c r="T7" s="112">
        <v>1370</v>
      </c>
      <c r="U7" s="112">
        <v>834</v>
      </c>
      <c r="V7" s="113">
        <v>0.64268585131894485</v>
      </c>
      <c r="W7" s="114"/>
      <c r="X7" s="115"/>
    </row>
    <row r="8" spans="2:24" ht="15">
      <c r="B8" s="102">
        <v>4</v>
      </c>
      <c r="C8" s="103" t="s">
        <v>37</v>
      </c>
      <c r="D8" s="104">
        <v>2027</v>
      </c>
      <c r="E8" s="105">
        <v>5.8056939909491893E-2</v>
      </c>
      <c r="F8" s="104">
        <v>1420</v>
      </c>
      <c r="G8" s="105">
        <v>5.5302410717762977E-2</v>
      </c>
      <c r="H8" s="105">
        <v>0.42746478873239435</v>
      </c>
      <c r="J8" s="181"/>
      <c r="K8" s="106" t="s">
        <v>35</v>
      </c>
      <c r="L8" s="107">
        <v>1883</v>
      </c>
      <c r="M8" s="107">
        <v>1172</v>
      </c>
      <c r="N8" s="108">
        <v>0.60665529010238917</v>
      </c>
      <c r="O8" s="114"/>
      <c r="P8" s="115"/>
      <c r="R8" s="181"/>
      <c r="S8" s="106" t="s">
        <v>80</v>
      </c>
      <c r="T8" s="107">
        <v>761</v>
      </c>
      <c r="U8" s="107">
        <v>733</v>
      </c>
      <c r="V8" s="108">
        <v>3.8199181446111785E-2</v>
      </c>
      <c r="W8" s="114"/>
      <c r="X8" s="115"/>
    </row>
    <row r="9" spans="2:24">
      <c r="B9" s="97">
        <v>5</v>
      </c>
      <c r="C9" s="98" t="s">
        <v>56</v>
      </c>
      <c r="D9" s="99">
        <v>1537</v>
      </c>
      <c r="E9" s="100">
        <v>4.4022455175574265E-2</v>
      </c>
      <c r="F9" s="99">
        <v>1116</v>
      </c>
      <c r="G9" s="100">
        <v>4.3463021381002456E-2</v>
      </c>
      <c r="H9" s="100">
        <v>0.37724014336917566</v>
      </c>
      <c r="J9" s="182"/>
      <c r="K9" s="116" t="s">
        <v>44</v>
      </c>
      <c r="L9" s="117">
        <v>8514</v>
      </c>
      <c r="M9" s="117">
        <v>5851</v>
      </c>
      <c r="N9" s="113">
        <v>0.45513587420953683</v>
      </c>
      <c r="O9" s="118"/>
      <c r="P9" s="119"/>
      <c r="R9" s="182"/>
      <c r="S9" s="116" t="s">
        <v>44</v>
      </c>
      <c r="T9" s="117">
        <v>2699</v>
      </c>
      <c r="U9" s="117">
        <v>2148</v>
      </c>
      <c r="V9" s="113">
        <v>0.25651769087523268</v>
      </c>
      <c r="W9" s="118"/>
      <c r="X9" s="119"/>
    </row>
    <row r="10" spans="2:24">
      <c r="B10" s="102">
        <v>6</v>
      </c>
      <c r="C10" s="103" t="s">
        <v>38</v>
      </c>
      <c r="D10" s="104">
        <v>1520</v>
      </c>
      <c r="E10" s="105">
        <v>4.3535544480724067E-2</v>
      </c>
      <c r="F10" s="104">
        <v>1155</v>
      </c>
      <c r="G10" s="105">
        <v>4.4981890407757914E-2</v>
      </c>
      <c r="H10" s="105">
        <v>0.31601731601731609</v>
      </c>
      <c r="J10" s="120" t="s">
        <v>45</v>
      </c>
      <c r="K10" s="121"/>
      <c r="L10" s="122">
        <v>14902</v>
      </c>
      <c r="M10" s="122">
        <v>10625</v>
      </c>
      <c r="N10" s="123">
        <v>0.40254117647058818</v>
      </c>
      <c r="O10" s="124">
        <v>0.42682018674457239</v>
      </c>
      <c r="P10" s="124">
        <v>0.41379444639171242</v>
      </c>
      <c r="R10" s="120" t="s">
        <v>169</v>
      </c>
      <c r="S10" s="121"/>
      <c r="T10" s="122">
        <v>7426</v>
      </c>
      <c r="U10" s="122">
        <v>6010</v>
      </c>
      <c r="V10" s="123">
        <v>0.23560732113144756</v>
      </c>
      <c r="W10" s="124">
        <v>0.21269404823280061</v>
      </c>
      <c r="X10" s="124">
        <v>0.23406161155898275</v>
      </c>
    </row>
    <row r="11" spans="2:24" ht="15">
      <c r="B11" s="97">
        <v>7</v>
      </c>
      <c r="C11" s="98" t="s">
        <v>75</v>
      </c>
      <c r="D11" s="99">
        <v>1397</v>
      </c>
      <c r="E11" s="100">
        <v>4.0012602394454949E-2</v>
      </c>
      <c r="F11" s="99">
        <v>916</v>
      </c>
      <c r="G11" s="100">
        <v>3.5673949448923159E-2</v>
      </c>
      <c r="H11" s="100">
        <v>0.52510917030567694</v>
      </c>
      <c r="J11" s="180" t="s">
        <v>46</v>
      </c>
      <c r="K11" s="125" t="s">
        <v>56</v>
      </c>
      <c r="L11" s="107">
        <v>218</v>
      </c>
      <c r="M11" s="107">
        <v>67</v>
      </c>
      <c r="N11" s="108">
        <v>2.2537313432835822</v>
      </c>
      <c r="O11" s="109"/>
      <c r="P11" s="110"/>
      <c r="R11" s="180" t="s">
        <v>58</v>
      </c>
      <c r="S11" s="125" t="s">
        <v>37</v>
      </c>
      <c r="T11" s="107">
        <v>470</v>
      </c>
      <c r="U11" s="107">
        <v>501</v>
      </c>
      <c r="V11" s="108">
        <v>-6.187624750498999E-2</v>
      </c>
      <c r="W11" s="109"/>
      <c r="X11" s="110"/>
    </row>
    <row r="12" spans="2:24" ht="15">
      <c r="B12" s="102">
        <v>8</v>
      </c>
      <c r="C12" s="103" t="s">
        <v>116</v>
      </c>
      <c r="D12" s="104">
        <v>1321</v>
      </c>
      <c r="E12" s="105">
        <v>3.7835825170418745E-2</v>
      </c>
      <c r="F12" s="104">
        <v>859</v>
      </c>
      <c r="G12" s="105">
        <v>3.3454063948280564E-2</v>
      </c>
      <c r="H12" s="105">
        <v>0.53783469150174623</v>
      </c>
      <c r="J12" s="181"/>
      <c r="K12" s="126" t="s">
        <v>40</v>
      </c>
      <c r="L12" s="112">
        <v>112</v>
      </c>
      <c r="M12" s="112">
        <v>76</v>
      </c>
      <c r="N12" s="113">
        <v>0.47368421052631571</v>
      </c>
      <c r="O12" s="114"/>
      <c r="P12" s="115"/>
      <c r="R12" s="181"/>
      <c r="S12" s="126" t="s">
        <v>91</v>
      </c>
      <c r="T12" s="112">
        <v>344</v>
      </c>
      <c r="U12" s="112">
        <v>302</v>
      </c>
      <c r="V12" s="113">
        <v>0.13907284768211925</v>
      </c>
      <c r="W12" s="114"/>
      <c r="X12" s="115"/>
    </row>
    <row r="13" spans="2:24" ht="15">
      <c r="B13" s="97">
        <v>9</v>
      </c>
      <c r="C13" s="98" t="s">
        <v>85</v>
      </c>
      <c r="D13" s="99">
        <v>1297</v>
      </c>
      <c r="E13" s="100">
        <v>3.7148421836512575E-2</v>
      </c>
      <c r="F13" s="99">
        <v>931</v>
      </c>
      <c r="G13" s="100">
        <v>3.6258129843829111E-2</v>
      </c>
      <c r="H13" s="100">
        <v>0.39312567132115994</v>
      </c>
      <c r="J13" s="181"/>
      <c r="K13" s="125" t="s">
        <v>165</v>
      </c>
      <c r="L13" s="107">
        <v>50</v>
      </c>
      <c r="M13" s="107">
        <v>52</v>
      </c>
      <c r="N13" s="108">
        <v>-3.8461538461538436E-2</v>
      </c>
      <c r="O13" s="114"/>
      <c r="P13" s="115"/>
      <c r="R13" s="181"/>
      <c r="S13" s="125" t="s">
        <v>36</v>
      </c>
      <c r="T13" s="107">
        <v>287</v>
      </c>
      <c r="U13" s="107">
        <v>261</v>
      </c>
      <c r="V13" s="108">
        <v>9.9616858237547845E-2</v>
      </c>
      <c r="W13" s="114"/>
      <c r="X13" s="115"/>
    </row>
    <row r="14" spans="2:24">
      <c r="B14" s="102">
        <v>10</v>
      </c>
      <c r="C14" s="103" t="s">
        <v>159</v>
      </c>
      <c r="D14" s="104">
        <v>1211</v>
      </c>
      <c r="E14" s="105">
        <v>3.4685226556682131E-2</v>
      </c>
      <c r="F14" s="104">
        <v>686</v>
      </c>
      <c r="G14" s="105">
        <v>2.6716516727031975E-2</v>
      </c>
      <c r="H14" s="105">
        <v>0.76530612244897966</v>
      </c>
      <c r="J14" s="182"/>
      <c r="K14" s="116" t="s">
        <v>44</v>
      </c>
      <c r="L14" s="117">
        <v>119</v>
      </c>
      <c r="M14" s="117">
        <v>89</v>
      </c>
      <c r="N14" s="113">
        <v>0.33707865168539319</v>
      </c>
      <c r="O14" s="118"/>
      <c r="P14" s="119"/>
      <c r="R14" s="182"/>
      <c r="S14" s="116" t="s">
        <v>44</v>
      </c>
      <c r="T14" s="117">
        <v>894</v>
      </c>
      <c r="U14" s="117">
        <v>781</v>
      </c>
      <c r="V14" s="113">
        <v>0.14468629961587709</v>
      </c>
      <c r="W14" s="118"/>
      <c r="X14" s="119"/>
    </row>
    <row r="15" spans="2:24">
      <c r="B15" s="220" t="s">
        <v>41</v>
      </c>
      <c r="C15" s="220"/>
      <c r="D15" s="127">
        <v>24071</v>
      </c>
      <c r="E15" s="128">
        <v>0.68943690210230846</v>
      </c>
      <c r="F15" s="127">
        <v>18049</v>
      </c>
      <c r="G15" s="128">
        <v>0.70292479651049589</v>
      </c>
      <c r="H15" s="129">
        <v>0.33364729347886302</v>
      </c>
      <c r="J15" s="120" t="s">
        <v>47</v>
      </c>
      <c r="K15" s="121"/>
      <c r="L15" s="122">
        <v>499</v>
      </c>
      <c r="M15" s="122">
        <v>284</v>
      </c>
      <c r="N15" s="123">
        <v>0.75704225352112675</v>
      </c>
      <c r="O15" s="124">
        <v>1.429226098413244E-2</v>
      </c>
      <c r="P15" s="124">
        <v>1.1060482143552595E-2</v>
      </c>
      <c r="R15" s="120" t="s">
        <v>170</v>
      </c>
      <c r="S15" s="121"/>
      <c r="T15" s="122">
        <v>1995</v>
      </c>
      <c r="U15" s="122">
        <v>1845</v>
      </c>
      <c r="V15" s="123">
        <v>8.1300813008130079E-2</v>
      </c>
      <c r="W15" s="124">
        <v>5.7140402130950334E-2</v>
      </c>
      <c r="X15" s="124">
        <v>7.1854188573431482E-2</v>
      </c>
    </row>
    <row r="16" spans="2:24" ht="15">
      <c r="B16" s="220" t="s">
        <v>42</v>
      </c>
      <c r="C16" s="220"/>
      <c r="D16" s="127">
        <v>10843</v>
      </c>
      <c r="E16" s="128">
        <v>0.31056309789769149</v>
      </c>
      <c r="F16" s="127">
        <v>7628</v>
      </c>
      <c r="G16" s="128">
        <v>0.29707520348950422</v>
      </c>
      <c r="H16" s="129">
        <v>0.42147351861562665</v>
      </c>
      <c r="J16" s="180" t="s">
        <v>48</v>
      </c>
      <c r="K16" s="106" t="s">
        <v>36</v>
      </c>
      <c r="L16" s="107">
        <v>1435</v>
      </c>
      <c r="M16" s="107">
        <v>1176</v>
      </c>
      <c r="N16" s="108">
        <v>0.22023809523809534</v>
      </c>
      <c r="O16" s="109"/>
      <c r="P16" s="110"/>
      <c r="R16" s="180" t="s">
        <v>61</v>
      </c>
      <c r="S16" s="125" t="s">
        <v>40</v>
      </c>
      <c r="T16" s="107">
        <v>428</v>
      </c>
      <c r="U16" s="107">
        <v>367</v>
      </c>
      <c r="V16" s="108">
        <v>0.1662125340599454</v>
      </c>
      <c r="W16" s="109"/>
      <c r="X16" s="110"/>
    </row>
    <row r="17" spans="2:24" ht="15">
      <c r="B17" s="221" t="s">
        <v>18</v>
      </c>
      <c r="C17" s="221"/>
      <c r="D17" s="130">
        <v>34914</v>
      </c>
      <c r="E17" s="131">
        <v>1</v>
      </c>
      <c r="F17" s="130">
        <v>25677</v>
      </c>
      <c r="G17" s="131">
        <v>1</v>
      </c>
      <c r="H17" s="132">
        <v>0.35973828718308209</v>
      </c>
      <c r="J17" s="181"/>
      <c r="K17" s="111" t="s">
        <v>40</v>
      </c>
      <c r="L17" s="112">
        <v>426</v>
      </c>
      <c r="M17" s="112">
        <v>402</v>
      </c>
      <c r="N17" s="113">
        <v>5.9701492537313383E-2</v>
      </c>
      <c r="O17" s="114"/>
      <c r="P17" s="115"/>
      <c r="R17" s="181"/>
      <c r="S17" s="126" t="s">
        <v>36</v>
      </c>
      <c r="T17" s="112">
        <v>397</v>
      </c>
      <c r="U17" s="112">
        <v>348</v>
      </c>
      <c r="V17" s="113">
        <v>0.14080459770114939</v>
      </c>
      <c r="W17" s="114"/>
      <c r="X17" s="115"/>
    </row>
    <row r="18" spans="2:24" ht="15">
      <c r="B18" s="222" t="s">
        <v>84</v>
      </c>
      <c r="C18" s="222"/>
      <c r="D18" s="222"/>
      <c r="E18" s="222"/>
      <c r="F18" s="222"/>
      <c r="G18" s="222"/>
      <c r="H18" s="222"/>
      <c r="J18" s="181"/>
      <c r="K18" s="106" t="s">
        <v>166</v>
      </c>
      <c r="L18" s="107">
        <v>356</v>
      </c>
      <c r="M18" s="107">
        <v>167</v>
      </c>
      <c r="N18" s="108">
        <v>1.1317365269461077</v>
      </c>
      <c r="O18" s="114"/>
      <c r="P18" s="115"/>
      <c r="R18" s="181"/>
      <c r="S18" s="125" t="s">
        <v>56</v>
      </c>
      <c r="T18" s="107">
        <v>219</v>
      </c>
      <c r="U18" s="107">
        <v>67</v>
      </c>
      <c r="V18" s="108">
        <v>2.2686567164179103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2652</v>
      </c>
      <c r="M19" s="117">
        <v>1669</v>
      </c>
      <c r="N19" s="113">
        <v>0.5889754343918514</v>
      </c>
      <c r="O19" s="118"/>
      <c r="P19" s="119"/>
      <c r="R19" s="182"/>
      <c r="S19" s="116" t="s">
        <v>44</v>
      </c>
      <c r="T19" s="117">
        <v>855</v>
      </c>
      <c r="U19" s="117">
        <v>730</v>
      </c>
      <c r="V19" s="113">
        <v>0.17123287671232879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4869</v>
      </c>
      <c r="M20" s="122">
        <v>3414</v>
      </c>
      <c r="N20" s="123">
        <v>0.42618629173989464</v>
      </c>
      <c r="O20" s="124">
        <v>0.13945695136621414</v>
      </c>
      <c r="P20" s="124">
        <v>0.13295945788059352</v>
      </c>
      <c r="R20" s="120" t="s">
        <v>171</v>
      </c>
      <c r="S20" s="120"/>
      <c r="T20" s="122">
        <v>1899</v>
      </c>
      <c r="U20" s="122">
        <v>1512</v>
      </c>
      <c r="V20" s="123">
        <v>0.25595238095238093</v>
      </c>
      <c r="W20" s="124">
        <v>5.4390788795325655E-2</v>
      </c>
      <c r="X20" s="124">
        <v>5.8885383806519455E-2</v>
      </c>
    </row>
    <row r="21" spans="2:24" ht="12.75" customHeight="1">
      <c r="J21" s="180" t="s">
        <v>50</v>
      </c>
      <c r="K21" s="125" t="s">
        <v>35</v>
      </c>
      <c r="L21" s="107">
        <v>1227</v>
      </c>
      <c r="M21" s="107">
        <v>965</v>
      </c>
      <c r="N21" s="108">
        <v>0.27150259067357507</v>
      </c>
      <c r="O21" s="109"/>
      <c r="P21" s="110"/>
      <c r="R21" s="180" t="s">
        <v>151</v>
      </c>
      <c r="S21" s="125" t="s">
        <v>2</v>
      </c>
      <c r="T21" s="107">
        <v>1752</v>
      </c>
      <c r="U21" s="107">
        <v>1387</v>
      </c>
      <c r="V21" s="108">
        <v>0.26315789473684204</v>
      </c>
      <c r="W21" s="109"/>
      <c r="X21" s="110"/>
    </row>
    <row r="22" spans="2:24" ht="15">
      <c r="J22" s="181"/>
      <c r="K22" s="126" t="s">
        <v>116</v>
      </c>
      <c r="L22" s="112">
        <v>818</v>
      </c>
      <c r="M22" s="112">
        <v>205</v>
      </c>
      <c r="N22" s="113">
        <v>2.9902439024390244</v>
      </c>
      <c r="O22" s="114"/>
      <c r="P22" s="115"/>
      <c r="R22" s="181"/>
      <c r="S22" s="126" t="s">
        <v>36</v>
      </c>
      <c r="T22" s="112">
        <v>1261</v>
      </c>
      <c r="U22" s="112">
        <v>1037</v>
      </c>
      <c r="V22" s="113">
        <v>0.21600771456123424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36</v>
      </c>
      <c r="L23" s="107">
        <v>767</v>
      </c>
      <c r="M23" s="107">
        <v>689</v>
      </c>
      <c r="N23" s="108">
        <v>0.1132075471698113</v>
      </c>
      <c r="O23" s="114"/>
      <c r="P23" s="115"/>
      <c r="R23" s="181"/>
      <c r="S23" s="125" t="s">
        <v>116</v>
      </c>
      <c r="T23" s="107">
        <v>901</v>
      </c>
      <c r="U23" s="107">
        <v>374</v>
      </c>
      <c r="V23" s="108">
        <v>1.4090909090909092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1752</v>
      </c>
      <c r="M24" s="117">
        <v>1399</v>
      </c>
      <c r="N24" s="113">
        <v>0.25232308791994273</v>
      </c>
      <c r="O24" s="118"/>
      <c r="P24" s="119"/>
      <c r="R24" s="182"/>
      <c r="S24" s="116" t="s">
        <v>44</v>
      </c>
      <c r="T24" s="117">
        <v>3809</v>
      </c>
      <c r="U24" s="117">
        <v>2659</v>
      </c>
      <c r="V24" s="113">
        <v>0.43249341857841284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4564</v>
      </c>
      <c r="M25" s="122">
        <v>3258</v>
      </c>
      <c r="N25" s="123">
        <v>0.40085942295887045</v>
      </c>
      <c r="O25" s="124">
        <v>0.13072120066448989</v>
      </c>
      <c r="P25" s="124">
        <v>0.12688398177357169</v>
      </c>
      <c r="R25" s="120" t="s">
        <v>172</v>
      </c>
      <c r="S25" s="121"/>
      <c r="T25" s="122">
        <v>7723</v>
      </c>
      <c r="U25" s="122">
        <v>5457</v>
      </c>
      <c r="V25" s="123">
        <v>0.41524647242074408</v>
      </c>
      <c r="W25" s="124">
        <v>0.22120066448988945</v>
      </c>
      <c r="X25" s="124">
        <v>0.21252482766678349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1032</v>
      </c>
      <c r="M26" s="107">
        <v>749</v>
      </c>
      <c r="N26" s="108">
        <v>0.37783711615487325</v>
      </c>
      <c r="O26" s="109"/>
      <c r="P26" s="110"/>
      <c r="R26" s="180" t="s">
        <v>59</v>
      </c>
      <c r="S26" s="125" t="s">
        <v>35</v>
      </c>
      <c r="T26" s="107">
        <v>1662</v>
      </c>
      <c r="U26" s="107">
        <v>1072</v>
      </c>
      <c r="V26" s="108">
        <v>0.55037313432835822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750</v>
      </c>
      <c r="M27" s="112">
        <v>505</v>
      </c>
      <c r="N27" s="113">
        <v>0.48514851485148514</v>
      </c>
      <c r="O27" s="114"/>
      <c r="P27" s="115"/>
      <c r="R27" s="181"/>
      <c r="S27" s="126" t="s">
        <v>36</v>
      </c>
      <c r="T27" s="112">
        <v>1279</v>
      </c>
      <c r="U27" s="112">
        <v>972</v>
      </c>
      <c r="V27" s="113">
        <v>0.31584362139917688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712</v>
      </c>
      <c r="M28" s="107">
        <v>518</v>
      </c>
      <c r="N28" s="108">
        <v>0.37451737451737444</v>
      </c>
      <c r="O28" s="114"/>
      <c r="P28" s="115"/>
      <c r="R28" s="181"/>
      <c r="S28" s="125" t="s">
        <v>159</v>
      </c>
      <c r="T28" s="107">
        <v>1092</v>
      </c>
      <c r="U28" s="107">
        <v>601</v>
      </c>
      <c r="V28" s="108">
        <v>0.81697171381031608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2222</v>
      </c>
      <c r="M29" s="117">
        <v>1591</v>
      </c>
      <c r="N29" s="113">
        <v>0.39660590823381514</v>
      </c>
      <c r="O29" s="118"/>
      <c r="P29" s="119"/>
      <c r="R29" s="182"/>
      <c r="S29" s="116" t="s">
        <v>44</v>
      </c>
      <c r="T29" s="117">
        <v>6538</v>
      </c>
      <c r="U29" s="117">
        <v>4869</v>
      </c>
      <c r="V29" s="113">
        <v>0.34278085849250362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4716</v>
      </c>
      <c r="M30" s="122">
        <v>3363</v>
      </c>
      <c r="N30" s="123">
        <v>0.40231935771632465</v>
      </c>
      <c r="O30" s="124">
        <v>0.13507475511256228</v>
      </c>
      <c r="P30" s="124">
        <v>0.13097324453791331</v>
      </c>
      <c r="R30" s="120" t="s">
        <v>173</v>
      </c>
      <c r="S30" s="121"/>
      <c r="T30" s="122">
        <v>10571</v>
      </c>
      <c r="U30" s="122">
        <v>7514</v>
      </c>
      <c r="V30" s="123">
        <v>0.40684056428001059</v>
      </c>
      <c r="W30" s="124">
        <v>0.3027725267800882</v>
      </c>
      <c r="X30" s="124">
        <v>0.29263543248821905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1722</v>
      </c>
      <c r="M31" s="107">
        <v>1639</v>
      </c>
      <c r="N31" s="108">
        <v>5.064063453325196E-2</v>
      </c>
      <c r="O31" s="109"/>
      <c r="P31" s="110"/>
      <c r="R31" s="180" t="s">
        <v>60</v>
      </c>
      <c r="S31" s="125" t="s">
        <v>36</v>
      </c>
      <c r="T31" s="107">
        <v>345</v>
      </c>
      <c r="U31" s="107">
        <v>213</v>
      </c>
      <c r="V31" s="108">
        <v>0.61971830985915499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905</v>
      </c>
      <c r="M32" s="112">
        <v>776</v>
      </c>
      <c r="N32" s="113">
        <v>0.16623711340206193</v>
      </c>
      <c r="O32" s="114"/>
      <c r="P32" s="115"/>
      <c r="R32" s="181"/>
      <c r="S32" s="126" t="s">
        <v>39</v>
      </c>
      <c r="T32" s="112">
        <v>245</v>
      </c>
      <c r="U32" s="112">
        <v>76</v>
      </c>
      <c r="V32" s="113">
        <v>2.2236842105263159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91</v>
      </c>
      <c r="L33" s="107">
        <v>607</v>
      </c>
      <c r="M33" s="107">
        <v>492</v>
      </c>
      <c r="N33" s="108">
        <v>0.2337398373983739</v>
      </c>
      <c r="O33" s="114"/>
      <c r="P33" s="115"/>
      <c r="R33" s="181"/>
      <c r="S33" s="125" t="s">
        <v>35</v>
      </c>
      <c r="T33" s="107">
        <v>213</v>
      </c>
      <c r="U33" s="107">
        <v>203</v>
      </c>
      <c r="V33" s="108">
        <v>4.9261083743842304E-2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1723</v>
      </c>
      <c r="M34" s="117">
        <v>1357</v>
      </c>
      <c r="N34" s="113">
        <v>0.26971260132645547</v>
      </c>
      <c r="O34" s="118"/>
      <c r="P34" s="119"/>
      <c r="R34" s="182"/>
      <c r="S34" s="116" t="s">
        <v>44</v>
      </c>
      <c r="T34" s="117">
        <v>646</v>
      </c>
      <c r="U34" s="117">
        <v>376</v>
      </c>
      <c r="V34" s="113">
        <v>0.71808510638297873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4957</v>
      </c>
      <c r="M35" s="122">
        <v>4264</v>
      </c>
      <c r="N35" s="123">
        <v>0.16252345215759845</v>
      </c>
      <c r="O35" s="124">
        <v>0.14197743025720341</v>
      </c>
      <c r="P35" s="124">
        <v>0.16606301359193051</v>
      </c>
      <c r="R35" s="120" t="s">
        <v>174</v>
      </c>
      <c r="S35" s="121"/>
      <c r="T35" s="122">
        <v>1449</v>
      </c>
      <c r="U35" s="122">
        <v>868</v>
      </c>
      <c r="V35" s="123">
        <v>0.66935483870967749</v>
      </c>
      <c r="W35" s="124">
        <v>4.1501976284584984E-2</v>
      </c>
      <c r="X35" s="124">
        <v>3.3804572185224133E-2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112</v>
      </c>
      <c r="L36" s="107">
        <v>108</v>
      </c>
      <c r="M36" s="107">
        <v>118</v>
      </c>
      <c r="N36" s="108">
        <v>-8.4745762711864403E-2</v>
      </c>
      <c r="O36" s="109"/>
      <c r="P36" s="110"/>
      <c r="R36" s="180" t="s">
        <v>81</v>
      </c>
      <c r="S36" s="125" t="s">
        <v>38</v>
      </c>
      <c r="T36" s="107">
        <v>116</v>
      </c>
      <c r="U36" s="107">
        <v>84</v>
      </c>
      <c r="V36" s="108">
        <v>0.38095238095238093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75</v>
      </c>
      <c r="M37" s="112">
        <v>56</v>
      </c>
      <c r="N37" s="113">
        <v>0.33928571428571419</v>
      </c>
      <c r="O37" s="114"/>
      <c r="P37" s="115"/>
      <c r="R37" s="181"/>
      <c r="S37" s="126" t="s">
        <v>39</v>
      </c>
      <c r="T37" s="112">
        <v>87</v>
      </c>
      <c r="U37" s="112">
        <v>65</v>
      </c>
      <c r="V37" s="113">
        <v>0.33846153846153837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160</v>
      </c>
      <c r="L38" s="107">
        <v>36</v>
      </c>
      <c r="M38" s="107">
        <v>55</v>
      </c>
      <c r="N38" s="108">
        <v>-0.34545454545454546</v>
      </c>
      <c r="O38" s="114"/>
      <c r="P38" s="115"/>
      <c r="R38" s="181"/>
      <c r="S38" s="125" t="s">
        <v>2</v>
      </c>
      <c r="T38" s="107">
        <v>52</v>
      </c>
      <c r="U38" s="107">
        <v>51</v>
      </c>
      <c r="V38" s="108">
        <v>1.9607843137254832E-2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188</v>
      </c>
      <c r="M39" s="117">
        <v>240</v>
      </c>
      <c r="N39" s="113">
        <v>-0.21666666666666667</v>
      </c>
      <c r="O39" s="118"/>
      <c r="P39" s="119"/>
      <c r="R39" s="182"/>
      <c r="S39" s="116" t="s">
        <v>44</v>
      </c>
      <c r="T39" s="117">
        <v>14</v>
      </c>
      <c r="U39" s="117">
        <v>11</v>
      </c>
      <c r="V39" s="108">
        <v>0.27272727272727271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102</v>
      </c>
      <c r="K40" s="177"/>
      <c r="L40" s="122">
        <v>407</v>
      </c>
      <c r="M40" s="122">
        <v>469</v>
      </c>
      <c r="N40" s="123">
        <v>-0.13219616204690832</v>
      </c>
      <c r="O40" s="124">
        <v>1.1657214870825458E-2</v>
      </c>
      <c r="P40" s="124">
        <v>1.8265373680725942E-2</v>
      </c>
      <c r="R40" s="120" t="s">
        <v>175</v>
      </c>
      <c r="S40" s="121"/>
      <c r="T40" s="122">
        <v>269</v>
      </c>
      <c r="U40" s="122">
        <v>211</v>
      </c>
      <c r="V40" s="123">
        <v>0.27488151658767768</v>
      </c>
      <c r="W40" s="124">
        <v>7.7046457008649828E-3</v>
      </c>
      <c r="X40" s="124">
        <v>8.2174708883436531E-3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35</v>
      </c>
      <c r="T41" s="107">
        <v>488</v>
      </c>
      <c r="U41" s="107">
        <v>420</v>
      </c>
      <c r="V41" s="108">
        <v>0.161904761904762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9" t="s">
        <v>18</v>
      </c>
      <c r="K42" s="219"/>
      <c r="L42" s="130">
        <v>34914</v>
      </c>
      <c r="M42" s="130">
        <v>25677</v>
      </c>
      <c r="N42" s="136">
        <v>0.35973828718308209</v>
      </c>
      <c r="O42" s="137">
        <v>1</v>
      </c>
      <c r="P42" s="137">
        <v>1</v>
      </c>
      <c r="R42" s="181"/>
      <c r="S42" s="126" t="s">
        <v>2</v>
      </c>
      <c r="T42" s="112">
        <v>452</v>
      </c>
      <c r="U42" s="112">
        <v>446</v>
      </c>
      <c r="V42" s="113">
        <v>1.3452914798206317E-2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75</v>
      </c>
      <c r="T43" s="107">
        <v>442</v>
      </c>
      <c r="U43" s="107">
        <v>267</v>
      </c>
      <c r="V43" s="108">
        <v>0.65543071161048694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1401</v>
      </c>
      <c r="U44" s="117">
        <v>950</v>
      </c>
      <c r="V44" s="113">
        <v>0.47473684210526312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176</v>
      </c>
      <c r="S45" s="121"/>
      <c r="T45" s="122">
        <v>2783</v>
      </c>
      <c r="U45" s="122">
        <v>2083</v>
      </c>
      <c r="V45" s="123">
        <v>0.33605376860297653</v>
      </c>
      <c r="W45" s="124">
        <v>7.9710144927536225E-2</v>
      </c>
      <c r="X45" s="124">
        <v>8.1123184172605833E-2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155</v>
      </c>
      <c r="S46" s="133"/>
      <c r="T46" s="134">
        <v>799</v>
      </c>
      <c r="U46" s="134">
        <v>177</v>
      </c>
      <c r="V46" s="135">
        <v>3.5141242937853105</v>
      </c>
      <c r="W46" s="136">
        <v>2.2884802657959558E-2</v>
      </c>
      <c r="X46" s="136">
        <v>6.8933286598901744E-3</v>
      </c>
    </row>
    <row r="47" spans="2:24">
      <c r="B47" s="26"/>
      <c r="C47" s="26"/>
      <c r="D47" s="26"/>
      <c r="E47" s="26"/>
      <c r="F47" s="26"/>
      <c r="G47" s="26"/>
      <c r="H47" s="26"/>
      <c r="R47" s="219" t="s">
        <v>18</v>
      </c>
      <c r="S47" s="219"/>
      <c r="T47" s="130">
        <v>34914</v>
      </c>
      <c r="U47" s="130">
        <v>25677</v>
      </c>
      <c r="V47" s="135">
        <v>0.35973828718308209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0"/>
  <sheetViews>
    <sheetView showGridLines="0" zoomScale="90" zoomScaleNormal="9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133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>
      <c r="B10" s="140">
        <v>2024</v>
      </c>
      <c r="C10" s="199">
        <v>381</v>
      </c>
      <c r="D10" s="199">
        <v>660</v>
      </c>
      <c r="E10" s="199">
        <v>1134</v>
      </c>
      <c r="F10" s="199">
        <v>1545</v>
      </c>
      <c r="G10" s="199">
        <v>1609</v>
      </c>
      <c r="H10" s="199">
        <v>1648</v>
      </c>
      <c r="I10" s="199">
        <v>1808</v>
      </c>
      <c r="J10" s="199">
        <v>1593</v>
      </c>
      <c r="K10" s="199">
        <v>1244</v>
      </c>
      <c r="L10" s="199">
        <v>1010</v>
      </c>
      <c r="M10" s="199"/>
      <c r="N10" s="199"/>
      <c r="O10" s="199">
        <v>12632</v>
      </c>
      <c r="P10" s="6"/>
    </row>
    <row r="11" spans="2:19">
      <c r="B11" s="83" t="s">
        <v>132</v>
      </c>
      <c r="C11" s="141">
        <v>-0.13409090909090904</v>
      </c>
      <c r="D11" s="141">
        <v>0.31736526946107779</v>
      </c>
      <c r="E11" s="141">
        <v>0.24342105263157898</v>
      </c>
      <c r="F11" s="141">
        <v>0.38565022421524664</v>
      </c>
      <c r="G11" s="141">
        <v>0.24632068164213794</v>
      </c>
      <c r="H11" s="141">
        <v>0.21265636497424567</v>
      </c>
      <c r="I11" s="141">
        <v>0.42474389282899927</v>
      </c>
      <c r="J11" s="141">
        <v>0.28054662379421225</v>
      </c>
      <c r="K11" s="141">
        <v>7.8924544666088448E-2</v>
      </c>
      <c r="L11" s="141">
        <v>0.24231242312423129</v>
      </c>
      <c r="M11" s="141"/>
      <c r="N11" s="141"/>
      <c r="O11" s="142">
        <v>0.25106467267505206</v>
      </c>
    </row>
    <row r="12" spans="2:19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0"/>
    </row>
    <row r="13" spans="2:19" ht="23.25" customHeight="1">
      <c r="B13" s="209" t="s">
        <v>19</v>
      </c>
      <c r="C13" s="224" t="s">
        <v>163</v>
      </c>
      <c r="D13" s="224"/>
      <c r="E13" s="225" t="s">
        <v>5</v>
      </c>
      <c r="F13" s="226" t="s">
        <v>167</v>
      </c>
      <c r="G13" s="226"/>
      <c r="H13" s="225" t="s">
        <v>5</v>
      </c>
      <c r="I13" s="6"/>
      <c r="J13" s="6"/>
      <c r="K13" s="6"/>
      <c r="L13" s="6"/>
      <c r="M13" s="6"/>
      <c r="N13" s="6"/>
      <c r="O13" s="10"/>
    </row>
    <row r="14" spans="2:19" ht="23.25" customHeight="1">
      <c r="B14" s="209"/>
      <c r="C14" s="89">
        <v>2024</v>
      </c>
      <c r="D14" s="89">
        <v>2023</v>
      </c>
      <c r="E14" s="225"/>
      <c r="F14" s="89">
        <v>2024</v>
      </c>
      <c r="G14" s="89">
        <v>2023</v>
      </c>
      <c r="H14" s="225"/>
      <c r="I14" s="6"/>
      <c r="J14" s="6"/>
      <c r="K14" s="6"/>
      <c r="L14" s="6"/>
      <c r="M14" s="6"/>
      <c r="N14" s="6"/>
      <c r="O14" s="10"/>
    </row>
    <row r="15" spans="2:19" ht="18.75" customHeight="1">
      <c r="B15" s="143" t="s">
        <v>24</v>
      </c>
      <c r="C15" s="91">
        <v>1010</v>
      </c>
      <c r="D15" s="91">
        <v>813</v>
      </c>
      <c r="E15" s="92">
        <v>0.24231242312423129</v>
      </c>
      <c r="F15" s="91">
        <v>12632</v>
      </c>
      <c r="G15" s="90">
        <v>10097</v>
      </c>
      <c r="H15" s="92">
        <v>0.25106467267505206</v>
      </c>
      <c r="I15" s="6"/>
      <c r="J15" s="6"/>
      <c r="K15" s="6"/>
      <c r="L15" s="6"/>
      <c r="M15" s="6"/>
      <c r="N15" s="6"/>
      <c r="O15" s="10"/>
    </row>
    <row r="41" spans="2:15">
      <c r="B41" s="223" t="s">
        <v>84</v>
      </c>
      <c r="C41" s="223"/>
      <c r="D41" s="223"/>
      <c r="E41" s="223"/>
      <c r="F41" s="223"/>
      <c r="G41" s="223"/>
      <c r="H41" s="223"/>
    </row>
    <row r="42" spans="2:15">
      <c r="B42" s="4" t="s">
        <v>73</v>
      </c>
    </row>
    <row r="45" spans="2:15" hidden="1"/>
    <row r="46" spans="2:15" hidden="1">
      <c r="B46" t="s">
        <v>28</v>
      </c>
      <c r="C46">
        <v>205</v>
      </c>
      <c r="D46">
        <v>2946</v>
      </c>
      <c r="E46">
        <v>4063</v>
      </c>
      <c r="F46">
        <v>2996</v>
      </c>
      <c r="G46">
        <v>2897</v>
      </c>
      <c r="H46">
        <v>3064</v>
      </c>
      <c r="I46">
        <v>2535</v>
      </c>
      <c r="J46">
        <v>1608</v>
      </c>
      <c r="K46">
        <v>917</v>
      </c>
      <c r="L46">
        <v>358</v>
      </c>
      <c r="M46">
        <v>229</v>
      </c>
      <c r="N46">
        <v>133</v>
      </c>
      <c r="O46">
        <v>21951</v>
      </c>
    </row>
    <row r="47" spans="2:15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5" hidden="1">
      <c r="B48" t="s">
        <v>30</v>
      </c>
      <c r="C48" s="1">
        <v>288</v>
      </c>
      <c r="D48" s="18">
        <v>1150</v>
      </c>
      <c r="E48" s="18">
        <v>2132</v>
      </c>
      <c r="F48" s="18">
        <v>1744</v>
      </c>
      <c r="G48" s="18">
        <v>1139</v>
      </c>
      <c r="H48" s="18">
        <v>1660</v>
      </c>
      <c r="I48" s="18">
        <v>1332</v>
      </c>
      <c r="J48" s="18">
        <v>797</v>
      </c>
      <c r="K48" s="18">
        <v>523</v>
      </c>
      <c r="L48" s="144">
        <v>287</v>
      </c>
      <c r="M48" s="19">
        <v>215</v>
      </c>
      <c r="O48">
        <v>11267</v>
      </c>
    </row>
    <row r="49" spans="3:16" hidden="1">
      <c r="C49" s="6">
        <v>0.75590551181102361</v>
      </c>
      <c r="D49" s="6">
        <v>1.7424242424242424</v>
      </c>
      <c r="E49" s="6">
        <v>1.8800705467372134</v>
      </c>
      <c r="F49" s="6">
        <v>1.1288025889967637</v>
      </c>
      <c r="G49" s="6">
        <v>0.70789310130515848</v>
      </c>
      <c r="H49" s="6">
        <v>1.0072815533980584</v>
      </c>
      <c r="I49" s="6">
        <v>0.73672566371681414</v>
      </c>
      <c r="J49" s="6">
        <v>0.50031387319522913</v>
      </c>
      <c r="K49" s="6">
        <v>0.42041800643086819</v>
      </c>
      <c r="L49" s="6">
        <v>0.28415841584158413</v>
      </c>
      <c r="M49" s="6" t="e">
        <v>#DIV/0!</v>
      </c>
      <c r="N49" s="6" t="e">
        <v>#DIV/0!</v>
      </c>
      <c r="O49" s="6">
        <v>0.89194110196326792</v>
      </c>
      <c r="P49" s="16" t="e">
        <v>#DIV/0!</v>
      </c>
    </row>
    <row r="50" spans="3:16" hidden="1">
      <c r="J50">
        <v>797</v>
      </c>
    </row>
  </sheetData>
  <mergeCells count="7">
    <mergeCell ref="B41:H41"/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13</vt:i4>
      </vt:variant>
    </vt:vector>
  </HeadingPairs>
  <TitlesOfParts>
    <vt:vector size="27" baseType="lpstr">
      <vt:lpstr>INDEX</vt:lpstr>
      <vt:lpstr>R_PTW 2024vs2023</vt:lpstr>
      <vt:lpstr>R_PTW 2023vs2022</vt:lpstr>
      <vt:lpstr>R_PTW NEW 2024vs2023</vt:lpstr>
      <vt:lpstr>R_PTW NEW 2023vs2022</vt:lpstr>
      <vt:lpstr>R_nowe MC 2024vs2023</vt:lpstr>
      <vt:lpstr>R_nowe MC 2023vs2022</vt:lpstr>
      <vt:lpstr>R_MC 2024 rankingi</vt:lpstr>
      <vt:lpstr>R_nowe MP 2024s2023</vt:lpstr>
      <vt:lpstr>R_nowe MP 2023s2022</vt:lpstr>
      <vt:lpstr>R_MP_2024 ranking</vt:lpstr>
      <vt:lpstr>R_PTW USED 2024vs2023</vt:lpstr>
      <vt:lpstr>R_PTW USED 2023vs2022</vt:lpstr>
      <vt:lpstr>R_MC&amp;MP struktura 2024</vt:lpstr>
      <vt:lpstr>'R_MC 2024 rankingi'!Obszar_wydruku</vt:lpstr>
      <vt:lpstr>'R_MC&amp;MP struktura 2024'!Obszar_wydruku</vt:lpstr>
      <vt:lpstr>'R_MP_2024 ranking'!Obszar_wydruku</vt:lpstr>
      <vt:lpstr>'R_nowe MC 2023vs2022'!Obszar_wydruku</vt:lpstr>
      <vt:lpstr>'R_nowe MC 2024vs2023'!Obszar_wydruku</vt:lpstr>
      <vt:lpstr>'R_nowe MP 2023s2022'!Obszar_wydruku</vt:lpstr>
      <vt:lpstr>'R_nowe MP 2024s2023'!Obszar_wydruku</vt:lpstr>
      <vt:lpstr>'R_PTW 2023vs2022'!Obszar_wydruku</vt:lpstr>
      <vt:lpstr>'R_PTW 2024vs2023'!Obszar_wydruku</vt:lpstr>
      <vt:lpstr>'R_PTW NEW 2023vs2022'!Obszar_wydruku</vt:lpstr>
      <vt:lpstr>'R_PTW NEW 2024vs2023'!Obszar_wydruku</vt:lpstr>
      <vt:lpstr>'R_PTW USED 2023vs2022'!Obszar_wydruku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Paweł Orzechowski</cp:lastModifiedBy>
  <cp:lastPrinted>2022-09-02T13:08:59Z</cp:lastPrinted>
  <dcterms:created xsi:type="dcterms:W3CDTF">2008-02-15T15:03:22Z</dcterms:created>
  <dcterms:modified xsi:type="dcterms:W3CDTF">2024-11-07T11:08:51Z</dcterms:modified>
</cp:coreProperties>
</file>